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lorraine/My Drive/manuscrit léon UTD/Revisions Leon/R2/"/>
    </mc:Choice>
  </mc:AlternateContent>
  <xr:revisionPtr revIDLastSave="0" documentId="13_ncr:1_{E4B89B59-0F05-5F4D-90C2-8DF13425DA3F}" xr6:coauthVersionLast="47" xr6:coauthVersionMax="47" xr10:uidLastSave="{00000000-0000-0000-0000-000000000000}"/>
  <bookViews>
    <workbookView xWindow="880" yWindow="500" windowWidth="27920" windowHeight="16100" xr2:uid="{00000000-000D-0000-FFFF-FFFF00000000}"/>
  </bookViews>
  <sheets>
    <sheet name="S1 U-Pb zircon eclogite" sheetId="1" r:id="rId1"/>
    <sheet name="S2 O zircon" sheetId="2" r:id="rId2"/>
    <sheet name="S3 REE zircon" sheetId="3" r:id="rId3"/>
    <sheet name="S4 Rutile" sheetId="4" r:id="rId4"/>
    <sheet name="S5 U-Pb granitic" sheetId="5" r:id="rId5"/>
    <sheet name="Sheet3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9" roundtripDataChecksum="slaoeby5jOQnQ7q9KRVUm2MWG32aScDr3/fmnl2Wa88="/>
    </ext>
  </extLst>
</workbook>
</file>

<file path=xl/calcChain.xml><?xml version="1.0" encoding="utf-8"?>
<calcChain xmlns="http://schemas.openxmlformats.org/spreadsheetml/2006/main">
  <c r="F71" i="1" l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43" i="1"/>
</calcChain>
</file>

<file path=xl/sharedStrings.xml><?xml version="1.0" encoding="utf-8"?>
<sst xmlns="http://schemas.openxmlformats.org/spreadsheetml/2006/main" count="739" uniqueCount="389">
  <si>
    <t>Analysis</t>
  </si>
  <si>
    <t>Textural context</t>
  </si>
  <si>
    <t>Pb ppm</t>
  </si>
  <si>
    <t>U ppm</t>
  </si>
  <si>
    <t>Th ppm</t>
  </si>
  <si>
    <t>Th/U</t>
  </si>
  <si>
    <t>±</t>
  </si>
  <si>
    <t>Error correlation</t>
  </si>
  <si>
    <r>
      <rPr>
        <b/>
        <sz val="10"/>
        <color theme="1"/>
        <rFont val="Helvetica Neue"/>
        <family val="2"/>
      </rPr>
      <t>Age</t>
    </r>
    <r>
      <rPr>
        <b/>
        <vertAlign val="superscript"/>
        <sz val="10"/>
        <color theme="1"/>
        <rFont val="Helv"/>
      </rPr>
      <t xml:space="preserve"> 207</t>
    </r>
    <r>
      <rPr>
        <b/>
        <sz val="10"/>
        <color theme="1"/>
        <rFont val="Helv"/>
      </rPr>
      <t>Pb/</t>
    </r>
    <r>
      <rPr>
        <b/>
        <vertAlign val="superscript"/>
        <sz val="10"/>
        <color theme="1"/>
        <rFont val="Helv"/>
      </rPr>
      <t>235</t>
    </r>
    <r>
      <rPr>
        <b/>
        <sz val="10"/>
        <color theme="1"/>
        <rFont val="Helv"/>
      </rPr>
      <t>U</t>
    </r>
  </si>
  <si>
    <r>
      <rPr>
        <b/>
        <sz val="10"/>
        <color theme="1"/>
        <rFont val="Helvetica Neue"/>
        <family val="2"/>
      </rPr>
      <t>Age</t>
    </r>
    <r>
      <rPr>
        <b/>
        <vertAlign val="superscript"/>
        <sz val="10"/>
        <color theme="1"/>
        <rFont val="Helv"/>
      </rPr>
      <t xml:space="preserve"> 207</t>
    </r>
    <r>
      <rPr>
        <b/>
        <sz val="10"/>
        <color theme="1"/>
        <rFont val="Helv"/>
      </rPr>
      <t>Pb/</t>
    </r>
    <r>
      <rPr>
        <b/>
        <vertAlign val="superscript"/>
        <sz val="10"/>
        <color theme="1"/>
        <rFont val="Helv"/>
      </rPr>
      <t>206</t>
    </r>
    <r>
      <rPr>
        <b/>
        <sz val="10"/>
        <color theme="1"/>
        <rFont val="Helv"/>
      </rPr>
      <t>Pb</t>
    </r>
  </si>
  <si>
    <t>Concordance</t>
  </si>
  <si>
    <t>eclo5a2-5@1</t>
  </si>
  <si>
    <t>CL-bright core, no micro-inclusions</t>
  </si>
  <si>
    <t>eclo5a2-5@2</t>
  </si>
  <si>
    <t>eclo5a2-4@1</t>
  </si>
  <si>
    <t>eclo5a2-4@2</t>
  </si>
  <si>
    <t>eclo5a2-16@2</t>
  </si>
  <si>
    <t>CL-bright rim</t>
  </si>
  <si>
    <t>eclo5aD-2@2</t>
  </si>
  <si>
    <t>eclo5aD-2@3</t>
  </si>
  <si>
    <t>eclo5aD-2@4</t>
  </si>
  <si>
    <t>CL-dark core, micro-inclusions</t>
  </si>
  <si>
    <t>eclo5aD-8@2</t>
  </si>
  <si>
    <t>eclo5aD-2@1</t>
  </si>
  <si>
    <t>eclo5a3D-7@1</t>
  </si>
  <si>
    <t>eclo5a3d-6@2</t>
  </si>
  <si>
    <t>eclo5a3d-14@1</t>
  </si>
  <si>
    <t>eclo5a3d-5@1</t>
  </si>
  <si>
    <t>eclo5aC-12@1</t>
  </si>
  <si>
    <t>eclo5aC-12@2</t>
  </si>
  <si>
    <t>eclo5aC-12@3</t>
  </si>
  <si>
    <t>eclo5aB-9@2</t>
  </si>
  <si>
    <t>eclo5aB-9@3</t>
  </si>
  <si>
    <t>eclo5A2-6@1</t>
  </si>
  <si>
    <t>eclo5A2-6@2</t>
  </si>
  <si>
    <t>eclo5A2-6@3</t>
  </si>
  <si>
    <t>eclo5A2-9@1</t>
  </si>
  <si>
    <t>eclo5A2-19@1</t>
  </si>
  <si>
    <t>eclo5A2-1@2</t>
  </si>
  <si>
    <t>eclo5A2-1@3</t>
  </si>
  <si>
    <t>eclo5A2-3@1</t>
  </si>
  <si>
    <t>eclo5A2-3@3</t>
  </si>
  <si>
    <t>eclo5A2-3@4</t>
  </si>
  <si>
    <t>eclo5A2-11@1</t>
  </si>
  <si>
    <t>eclo5A3A-13@1</t>
  </si>
  <si>
    <t>eclo5A3A-3@1</t>
  </si>
  <si>
    <t>eclo5A3A-3@2</t>
  </si>
  <si>
    <t>eclo5A3A-17@2</t>
  </si>
  <si>
    <t>eclo5A2-2@1</t>
  </si>
  <si>
    <t>eclo5A2-2@2</t>
  </si>
  <si>
    <t>eclo5A2-2@3</t>
  </si>
  <si>
    <t>eclo5A2-2@4</t>
  </si>
  <si>
    <t>eclo5aC-11@3</t>
  </si>
  <si>
    <t>eclo5a2-14@2</t>
  </si>
  <si>
    <t>eclo5A2-12@1</t>
  </si>
  <si>
    <t>4a1a-1@4</t>
  </si>
  <si>
    <t>eclo5a3d-6@1</t>
  </si>
  <si>
    <t>eclo5A2-3@5</t>
  </si>
  <si>
    <t>eclo5A3A-17@1</t>
  </si>
  <si>
    <t>eclo5A2-1@1</t>
  </si>
  <si>
    <t>eclo5A2-9@2</t>
  </si>
  <si>
    <t>eclo5aC-15@1</t>
  </si>
  <si>
    <t>eclo5a3d-5@2</t>
  </si>
  <si>
    <t>eclo5A2-3@2</t>
  </si>
  <si>
    <t>-</t>
  </si>
  <si>
    <t>eclo5A2-8@1</t>
  </si>
  <si>
    <t>eclo5A3A-13@2</t>
  </si>
  <si>
    <t>eclo5A3A-13@3</t>
  </si>
  <si>
    <t>eclo5A3A-3@3</t>
  </si>
  <si>
    <t>eclo5A3A-3@4</t>
  </si>
  <si>
    <t>eclo5A2-7@2</t>
  </si>
  <si>
    <t>eclo5A2-18@1</t>
  </si>
  <si>
    <t>eclo5A2-7@1</t>
  </si>
  <si>
    <t>eclo4a2-2@1</t>
  </si>
  <si>
    <t>eclo4a1B-3@1</t>
  </si>
  <si>
    <t>CL-dark core</t>
  </si>
  <si>
    <t>eclo5a2-16@1</t>
  </si>
  <si>
    <t>eclo5a2-17@1</t>
  </si>
  <si>
    <t>eclo5a2-5@3</t>
  </si>
  <si>
    <t>eclo5aC-11@1</t>
  </si>
  <si>
    <t>eclo5aD-8@1</t>
  </si>
  <si>
    <t>eclo5aC-11@2</t>
  </si>
  <si>
    <t>eclo5aB-9@1</t>
  </si>
  <si>
    <t>eclo5a3A-13@2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</si>
  <si>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</si>
  <si>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</si>
  <si>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</si>
  <si>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</si>
  <si>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</si>
  <si>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</si>
  <si>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</si>
  <si>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</si>
  <si>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</si>
  <si>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</si>
  <si>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</si>
  <si>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</si>
  <si>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</si>
  <si>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</si>
  <si>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Iizuka, T., &amp; Hirata, T. (2004). Simultaneous determinations of U-Pb age and REE abundances for zircons using ArF excimer laser ablation-ICPMS. Geochemical Journal, 38(3), 229-241.</t>
  </si>
  <si>
    <t>Chondrite normalizing factors</t>
  </si>
  <si>
    <t>error</t>
  </si>
  <si>
    <r>
      <rPr>
        <sz val="12"/>
        <color theme="1"/>
        <rFont val="Calibri"/>
        <family val="2"/>
      </rPr>
      <t xml:space="preserve">Iizuka, T., &amp; Hirata, T. (2004). Simultaneous determinations of U-Pb age and REE abundances for zircons using ArF excimer laser ablation-ICPMS. </t>
    </r>
    <r>
      <rPr>
        <i/>
        <sz val="12"/>
        <color theme="1"/>
        <rFont val="Calibri"/>
        <family val="2"/>
      </rPr>
      <t>Geochemical Journal</t>
    </r>
    <r>
      <rPr>
        <sz val="12"/>
        <color theme="1"/>
        <rFont val="Calibri"/>
        <family val="2"/>
      </rPr>
      <t xml:space="preserve">, </t>
    </r>
    <r>
      <rPr>
        <i/>
        <sz val="12"/>
        <color theme="1"/>
        <rFont val="Calibri"/>
        <family val="2"/>
      </rPr>
      <t>38</t>
    </r>
    <r>
      <rPr>
        <sz val="12"/>
        <color theme="1"/>
        <rFont val="Calibri"/>
        <family val="2"/>
      </rPr>
      <t>(3), 229-241.</t>
    </r>
  </si>
  <si>
    <t>McDonough, W.F. and Sun, S.S. (1995) The Composition of the Earth. Chemical Geology, v. 120, p. 223-253.</t>
  </si>
  <si>
    <t>Sample (calibrated on 91500 zircon standard)</t>
  </si>
  <si>
    <t>Sample normalized to chondrite</t>
  </si>
  <si>
    <t xml:space="preserve">Analysis </t>
  </si>
  <si>
    <t>eclo5a3B-9@2</t>
  </si>
  <si>
    <t>eclo5a3B-9@1</t>
  </si>
  <si>
    <t>eclo5a3B-9@3</t>
  </si>
  <si>
    <t>eclo5a2-8@1</t>
  </si>
  <si>
    <t>eclo5a2-11@1</t>
  </si>
  <si>
    <t>eclo5a2-6@1</t>
  </si>
  <si>
    <t>eclo5a2-6@2</t>
  </si>
  <si>
    <t>eclo5a2-6@3</t>
  </si>
  <si>
    <t>eclo5a2-9@1</t>
  </si>
  <si>
    <t>eclo5a2-9@2</t>
  </si>
  <si>
    <t>eclo5a2-19@1</t>
  </si>
  <si>
    <t>eclo5a2-1@1</t>
  </si>
  <si>
    <t>eclo5a2-1@2</t>
  </si>
  <si>
    <t>eclo5a2-1@3</t>
  </si>
  <si>
    <t>eclo5a2-3@2</t>
  </si>
  <si>
    <t>eclo5a2-3@3</t>
  </si>
  <si>
    <t>eclo5a2-3@4</t>
  </si>
  <si>
    <t>eclo5a2-3@5</t>
  </si>
  <si>
    <t>eclo5a2-15@1</t>
  </si>
  <si>
    <t>eclo5a2-3@1</t>
  </si>
  <si>
    <t>eclo5a2-17@2</t>
  </si>
  <si>
    <t>eclo5a2-14@1</t>
  </si>
  <si>
    <t>eclo4a1b-2@1</t>
  </si>
  <si>
    <t>eclo4a1b-4@1</t>
  </si>
  <si>
    <t>eclo4a1b-3@1</t>
  </si>
  <si>
    <t>5a3C-11@3</t>
  </si>
  <si>
    <t>5a3C-11@1</t>
  </si>
  <si>
    <t>5a3C-11@2</t>
  </si>
  <si>
    <t>5a3C-10@1</t>
  </si>
  <si>
    <t>5a3C-12@1</t>
  </si>
  <si>
    <t>5a3C-12@2</t>
  </si>
  <si>
    <t>5a3C-12@3</t>
  </si>
  <si>
    <t>5a3C-15@1</t>
  </si>
  <si>
    <t>eclo5a3D-2@1</t>
  </si>
  <si>
    <t>eclo5a3D-2@2</t>
  </si>
  <si>
    <t>eclo5a3D-2@4</t>
  </si>
  <si>
    <t>eclo5a3D-8@1</t>
  </si>
  <si>
    <t>eclo5a3D-8@2</t>
  </si>
  <si>
    <t>eclo5a3D-6@1</t>
  </si>
  <si>
    <t>eclo5a3D-6@2</t>
  </si>
  <si>
    <t>eclo5a3D-14@1</t>
  </si>
  <si>
    <t>eclo5a3D-5@1</t>
  </si>
  <si>
    <t>eclo5a3D-5@2</t>
  </si>
  <si>
    <t>4a1A-6@1</t>
  </si>
  <si>
    <t>4a1A-1@4</t>
  </si>
  <si>
    <t>4a1A-1@3</t>
  </si>
  <si>
    <t>4a1A-1@2</t>
  </si>
  <si>
    <t>4a1A-1@1b</t>
  </si>
  <si>
    <t>4a2-2@1</t>
  </si>
  <si>
    <t>4a2-1@1</t>
  </si>
  <si>
    <t>4a2-1@2</t>
  </si>
  <si>
    <t>5a3A-3@1</t>
  </si>
  <si>
    <t>5a3A-3@2</t>
  </si>
  <si>
    <t>5a3A-3@3</t>
  </si>
  <si>
    <t>5a3A-3@4</t>
  </si>
  <si>
    <t>5a3A-17@1</t>
  </si>
  <si>
    <t>5a3A-17@2</t>
  </si>
  <si>
    <t>5a3A-13@1</t>
  </si>
  <si>
    <t>5a3A-13@2</t>
  </si>
  <si>
    <t>5a3A-13@3</t>
  </si>
  <si>
    <t>5a2-2@1</t>
  </si>
  <si>
    <t>5a2-2@2</t>
  </si>
  <si>
    <t>5a2-2@3</t>
  </si>
  <si>
    <t>Cr (ppm)</t>
  </si>
  <si>
    <t>Fe (ppm)</t>
  </si>
  <si>
    <t>Si (ppm)</t>
  </si>
  <si>
    <t>Zr ppm</t>
  </si>
  <si>
    <t>4a2_1</t>
  </si>
  <si>
    <t>matrix</t>
  </si>
  <si>
    <t>4a2_2</t>
  </si>
  <si>
    <t>4a2_3</t>
  </si>
  <si>
    <t>4a2_5</t>
  </si>
  <si>
    <t>4a2_6</t>
  </si>
  <si>
    <t>4a2_7</t>
  </si>
  <si>
    <t>4a2_8</t>
  </si>
  <si>
    <t>4a2_9</t>
  </si>
  <si>
    <t>4a2_10</t>
  </si>
  <si>
    <t>former rim grt (now simplectite)</t>
  </si>
  <si>
    <t>4a2_12</t>
  </si>
  <si>
    <t>4a2_13</t>
  </si>
  <si>
    <t>4a2_14</t>
  </si>
  <si>
    <t>4a2_15</t>
  </si>
  <si>
    <t>inc. cpx</t>
  </si>
  <si>
    <t>4a2_16</t>
  </si>
  <si>
    <t>4a2_19</t>
  </si>
  <si>
    <t>4a2_20</t>
  </si>
  <si>
    <t>4a2_21</t>
  </si>
  <si>
    <t>4a2_23</t>
  </si>
  <si>
    <t>4a2_24</t>
  </si>
  <si>
    <t>4a2_26</t>
  </si>
  <si>
    <t>4a2_27</t>
  </si>
  <si>
    <t>4a2_28</t>
  </si>
  <si>
    <t>4a2_29</t>
  </si>
  <si>
    <t>4a2_30</t>
  </si>
  <si>
    <t>4a2_31</t>
  </si>
  <si>
    <t>4a2_32</t>
  </si>
  <si>
    <t>4a2_33</t>
  </si>
  <si>
    <t>former rim Ky (now simplectite)</t>
  </si>
  <si>
    <t>4a2_34</t>
  </si>
  <si>
    <t>4a2_35</t>
  </si>
  <si>
    <t>4a2_36</t>
  </si>
  <si>
    <t>4a2_37</t>
  </si>
  <si>
    <t>4a2_38</t>
  </si>
  <si>
    <t>4a2_39</t>
  </si>
  <si>
    <t>4a2_4</t>
  </si>
  <si>
    <t>4a2_11</t>
  </si>
  <si>
    <t>4a2_17</t>
  </si>
  <si>
    <t>4a2_18</t>
  </si>
  <si>
    <t>4a2_22</t>
  </si>
  <si>
    <t>4a2_25</t>
  </si>
  <si>
    <t>Name</t>
  </si>
  <si>
    <t>Rho</t>
  </si>
  <si>
    <t>Sample</t>
  </si>
  <si>
    <t>Age (Ma)</t>
  </si>
  <si>
    <t>+/- 2 S.D.</t>
  </si>
  <si>
    <t>Ratio</t>
  </si>
  <si>
    <t>R.S.D.%</t>
  </si>
  <si>
    <t>fixe alexey</t>
  </si>
  <si>
    <t>53-TreglZ54</t>
  </si>
  <si>
    <t>Conc A</t>
  </si>
  <si>
    <t>54-TreglZ140</t>
  </si>
  <si>
    <t>54-TreglZ24</t>
  </si>
  <si>
    <t>54-TreglZ112</t>
  </si>
  <si>
    <t>54-TreglZ14</t>
  </si>
  <si>
    <t>53-TreglZ39</t>
  </si>
  <si>
    <t>54-TreglZ167b</t>
  </si>
  <si>
    <t>54-TreglZ81</t>
  </si>
  <si>
    <t>53-TreglZ36</t>
  </si>
  <si>
    <t>54-TreglZ110</t>
  </si>
  <si>
    <t>54-TreglZ126</t>
  </si>
  <si>
    <t>54-TreglZ129</t>
  </si>
  <si>
    <t>53-TreglZ63</t>
  </si>
  <si>
    <t>53-TreglZ61</t>
  </si>
  <si>
    <t>Conc B</t>
  </si>
  <si>
    <t>54-TreglZ135</t>
  </si>
  <si>
    <t>54-TreglZ130</t>
  </si>
  <si>
    <t>53-TreglZ48</t>
  </si>
  <si>
    <t>54-TreglZ170</t>
  </si>
  <si>
    <t>53-TreglZ62</t>
  </si>
  <si>
    <t>54-TreglZ142</t>
  </si>
  <si>
    <t>53-TreglZ44</t>
  </si>
  <si>
    <t>54-TreglZ146</t>
  </si>
  <si>
    <t>53-TreglZ56</t>
  </si>
  <si>
    <t>54-TreglZ20</t>
  </si>
  <si>
    <t>54-TreglZ74</t>
  </si>
  <si>
    <t>54-TreglZ114</t>
  </si>
  <si>
    <t>53-TreglZ45</t>
  </si>
  <si>
    <t>54-TreglZ183</t>
  </si>
  <si>
    <t>54-TreglZ69</t>
  </si>
  <si>
    <t>54-TreglZ66</t>
  </si>
  <si>
    <t>54-TreglZ85</t>
  </si>
  <si>
    <t>54-TreglZ54</t>
  </si>
  <si>
    <t>53-TreglZ06</t>
  </si>
  <si>
    <t>54-TreglZ52</t>
  </si>
  <si>
    <t>54-TreglZ150</t>
  </si>
  <si>
    <t>54-TreglZ97</t>
  </si>
  <si>
    <t>54-TreglZ13</t>
  </si>
  <si>
    <t>54-TreglZ180</t>
  </si>
  <si>
    <t>54-TreglZ193</t>
  </si>
  <si>
    <t>54-TreglZ01</t>
  </si>
  <si>
    <t>54-TreglZ96</t>
  </si>
  <si>
    <r>
      <rPr>
        <b/>
        <vertAlign val="superscript"/>
        <sz val="9"/>
        <color theme="1"/>
        <rFont val="Calibri (Body)"/>
      </rPr>
      <t xml:space="preserve">     207</t>
    </r>
    <r>
      <rPr>
        <b/>
        <sz val="9"/>
        <color theme="1"/>
        <rFont val="Calibri"/>
        <family val="2"/>
        <scheme val="minor"/>
      </rPr>
      <t>Pb/</t>
    </r>
    <r>
      <rPr>
        <b/>
        <vertAlign val="superscript"/>
        <sz val="9"/>
        <color theme="1"/>
        <rFont val="Calibri (Body)"/>
      </rPr>
      <t>235</t>
    </r>
    <r>
      <rPr>
        <b/>
        <sz val="9"/>
        <color theme="1"/>
        <rFont val="Calibri"/>
        <family val="2"/>
        <scheme val="minor"/>
      </rPr>
      <t xml:space="preserve">U     </t>
    </r>
  </si>
  <si>
    <r>
      <t xml:space="preserve">    </t>
    </r>
    <r>
      <rPr>
        <b/>
        <vertAlign val="superscript"/>
        <sz val="9"/>
        <color theme="1"/>
        <rFont val="Calibri (Body)"/>
      </rPr>
      <t xml:space="preserve"> 206</t>
    </r>
    <r>
      <rPr>
        <b/>
        <sz val="9"/>
        <color theme="1"/>
        <rFont val="Calibri"/>
        <family val="2"/>
        <scheme val="minor"/>
      </rPr>
      <t>Pb/</t>
    </r>
    <r>
      <rPr>
        <b/>
        <vertAlign val="superscript"/>
        <sz val="9"/>
        <color theme="1"/>
        <rFont val="Calibri (Body)"/>
      </rPr>
      <t>238</t>
    </r>
    <r>
      <rPr>
        <b/>
        <sz val="9"/>
        <color theme="1"/>
        <rFont val="Calibri"/>
        <family val="2"/>
        <scheme val="minor"/>
      </rPr>
      <t xml:space="preserve">U     </t>
    </r>
  </si>
  <si>
    <r>
      <t xml:space="preserve">   </t>
    </r>
    <r>
      <rPr>
        <b/>
        <vertAlign val="superscript"/>
        <sz val="9"/>
        <color theme="1"/>
        <rFont val="Calibri (Body)"/>
      </rPr>
      <t xml:space="preserve">  207</t>
    </r>
    <r>
      <rPr>
        <b/>
        <sz val="9"/>
        <color theme="1"/>
        <rFont val="Calibri"/>
        <family val="2"/>
        <scheme val="minor"/>
      </rPr>
      <t>Pb/</t>
    </r>
    <r>
      <rPr>
        <b/>
        <vertAlign val="superscript"/>
        <sz val="9"/>
        <color theme="1"/>
        <rFont val="Calibri (Body)"/>
      </rPr>
      <t>206</t>
    </r>
    <r>
      <rPr>
        <b/>
        <sz val="9"/>
        <color theme="1"/>
        <rFont val="Calibri"/>
        <family val="2"/>
        <scheme val="minor"/>
      </rPr>
      <t xml:space="preserve">Pb     </t>
    </r>
  </si>
  <si>
    <r>
      <t xml:space="preserve">  </t>
    </r>
    <r>
      <rPr>
        <b/>
        <vertAlign val="superscript"/>
        <sz val="9"/>
        <color theme="1"/>
        <rFont val="Calibri (Body)"/>
      </rPr>
      <t xml:space="preserve">   207</t>
    </r>
    <r>
      <rPr>
        <b/>
        <sz val="9"/>
        <color theme="1"/>
        <rFont val="Calibri"/>
        <family val="2"/>
        <scheme val="minor"/>
      </rPr>
      <t>Pb/</t>
    </r>
    <r>
      <rPr>
        <b/>
        <vertAlign val="superscript"/>
        <sz val="9"/>
        <color theme="1"/>
        <rFont val="Calibri (Body)"/>
      </rPr>
      <t>206</t>
    </r>
    <r>
      <rPr>
        <b/>
        <sz val="9"/>
        <color theme="1"/>
        <rFont val="Calibri"/>
        <family val="2"/>
        <scheme val="minor"/>
      </rPr>
      <t xml:space="preserve">Pb     </t>
    </r>
  </si>
  <si>
    <r>
      <t xml:space="preserve">  </t>
    </r>
    <r>
      <rPr>
        <b/>
        <vertAlign val="superscript"/>
        <sz val="9"/>
        <color theme="1"/>
        <rFont val="Calibri (Body)"/>
      </rPr>
      <t xml:space="preserve">   207</t>
    </r>
    <r>
      <rPr>
        <b/>
        <sz val="9"/>
        <color theme="1"/>
        <rFont val="Calibri"/>
        <family val="2"/>
        <scheme val="minor"/>
      </rPr>
      <t>Pb/</t>
    </r>
    <r>
      <rPr>
        <b/>
        <vertAlign val="superscript"/>
        <sz val="9"/>
        <color theme="1"/>
        <rFont val="Calibri (Body)"/>
      </rPr>
      <t>235</t>
    </r>
    <r>
      <rPr>
        <b/>
        <sz val="9"/>
        <color theme="1"/>
        <rFont val="Calibri"/>
        <family val="2"/>
        <scheme val="minor"/>
      </rPr>
      <t xml:space="preserve">U     </t>
    </r>
  </si>
  <si>
    <r>
      <t xml:space="preserve"> </t>
    </r>
    <r>
      <rPr>
        <b/>
        <vertAlign val="superscript"/>
        <sz val="9"/>
        <color theme="1"/>
        <rFont val="Calibri (Body)"/>
      </rPr>
      <t xml:space="preserve">    206</t>
    </r>
    <r>
      <rPr>
        <b/>
        <sz val="9"/>
        <color theme="1"/>
        <rFont val="Calibri"/>
        <family val="2"/>
        <scheme val="minor"/>
      </rPr>
      <t>Pb/</t>
    </r>
    <r>
      <rPr>
        <b/>
        <vertAlign val="superscript"/>
        <sz val="9"/>
        <color theme="1"/>
        <rFont val="Calibri (Body)"/>
      </rPr>
      <t>238</t>
    </r>
    <r>
      <rPr>
        <b/>
        <sz val="9"/>
        <color theme="1"/>
        <rFont val="Calibri"/>
        <family val="2"/>
        <scheme val="minor"/>
      </rPr>
      <t xml:space="preserve">U     </t>
    </r>
  </si>
  <si>
    <t>Young population</t>
  </si>
  <si>
    <t>Old population</t>
  </si>
  <si>
    <t>excluded data</t>
  </si>
  <si>
    <t>concordia age</t>
  </si>
  <si>
    <t>x</t>
  </si>
  <si>
    <r>
      <t>Age</t>
    </r>
    <r>
      <rPr>
        <b/>
        <sz val="10"/>
        <color theme="1"/>
        <rFont val="Arial"/>
        <family val="2"/>
      </rPr>
      <t xml:space="preserve"> </t>
    </r>
    <r>
      <rPr>
        <b/>
        <vertAlign val="superscript"/>
        <sz val="10"/>
        <color theme="1"/>
        <rFont val="Arial"/>
        <family val="2"/>
      </rPr>
      <t>206</t>
    </r>
    <r>
      <rPr>
        <b/>
        <sz val="10"/>
        <color theme="1"/>
        <rFont val="Arial"/>
        <family val="2"/>
      </rPr>
      <t>Pb/</t>
    </r>
    <r>
      <rPr>
        <b/>
        <vertAlign val="superscript"/>
        <sz val="10"/>
        <color theme="1"/>
        <rFont val="Arial"/>
        <family val="2"/>
      </rPr>
      <t>238</t>
    </r>
    <r>
      <rPr>
        <b/>
        <sz val="10"/>
        <color theme="1"/>
        <rFont val="Arial"/>
        <family val="2"/>
      </rPr>
      <t>U</t>
    </r>
  </si>
  <si>
    <t>CL-dark core, no micro-inclusions</t>
  </si>
  <si>
    <t>not corrected for Pbc for Terra-Wasserburg</t>
  </si>
  <si>
    <t xml:space="preserve">corrected for Pbc for Concordia Wetherhill </t>
  </si>
  <si>
    <t>CL-dark core,no micro-inclusions</t>
  </si>
  <si>
    <t>CL-medium bright core, no micro-inclusions</t>
  </si>
  <si>
    <t>discordant</t>
  </si>
  <si>
    <t>CL-dark outer core ! low Zr count</t>
  </si>
  <si>
    <t>on fig. 8f, not included in calculation</t>
  </si>
  <si>
    <t>mix bright rim  and CL-dark outer core</t>
  </si>
  <si>
    <t>CL-dark outer core mix with bright rim?</t>
  </si>
  <si>
    <r>
      <t xml:space="preserve">± </t>
    </r>
    <r>
      <rPr>
        <sz val="10"/>
        <color theme="1"/>
        <rFont val="Helvetica Neue"/>
        <family val="2"/>
      </rPr>
      <t>(1σ)</t>
    </r>
  </si>
  <si>
    <t>± (1σ, absolute)</t>
  </si>
  <si>
    <t>Plesovice-a11</t>
  </si>
  <si>
    <t>Plesovice-a12</t>
  </si>
  <si>
    <t>Plesovice-b12</t>
  </si>
  <si>
    <t>Plesovice-c11</t>
  </si>
  <si>
    <t>Plesovice-c12</t>
  </si>
  <si>
    <t>Plesovice-d11</t>
  </si>
  <si>
    <t>Plesovice-e11</t>
  </si>
  <si>
    <t>Plesovice-f11</t>
  </si>
  <si>
    <t>Plesovice-f12</t>
  </si>
  <si>
    <t>Plesovice-g11</t>
  </si>
  <si>
    <t>Plesovice-g12</t>
  </si>
  <si>
    <t>Plesovice-h11</t>
  </si>
  <si>
    <t>Plesovice-h12</t>
  </si>
  <si>
    <t>Plesovice-i12</t>
  </si>
  <si>
    <t>Plesovice-j12</t>
  </si>
  <si>
    <t>Plesovice-k11</t>
  </si>
  <si>
    <t>Plesovice-k12</t>
  </si>
  <si>
    <t>Plesovice-l11</t>
  </si>
  <si>
    <t>Plesovice-l12</t>
  </si>
  <si>
    <t>Plesovice-b11</t>
  </si>
  <si>
    <t>Plesovice-d12</t>
  </si>
  <si>
    <t>Plesovice-e12</t>
  </si>
  <si>
    <t>Plesovice-i11</t>
  </si>
  <si>
    <t>Plesovice-j11</t>
  </si>
  <si>
    <t xml:space="preserve">Plešovice zircon (337.13 ± 0.37 Ma, Sláma et al., 2008) </t>
  </si>
  <si>
    <t>Concordia Age = 337.4 ±1.8 Ma
(1s, decay-const. errs included)
MSWD (of concordance) = 0.12,
Probability (of concordance) = 0.72</t>
  </si>
  <si>
    <r>
      <t>δ</t>
    </r>
    <r>
      <rPr>
        <b/>
        <vertAlign val="superscript"/>
        <sz val="12"/>
        <color theme="1"/>
        <rFont val="Calibri"/>
        <family val="2"/>
      </rPr>
      <t>18</t>
    </r>
    <r>
      <rPr>
        <b/>
        <sz val="12"/>
        <color theme="1"/>
        <rFont val="Calibri"/>
        <family val="2"/>
      </rPr>
      <t xml:space="preserve">O </t>
    </r>
    <r>
      <rPr>
        <b/>
        <sz val="8"/>
        <color theme="1"/>
        <rFont val="Calibri"/>
        <family val="2"/>
      </rPr>
      <t>corrected from instrumental fractionation (‰)</t>
    </r>
  </si>
  <si>
    <t>mixed with inclusions (low counts on Zr)</t>
  </si>
  <si>
    <r>
      <t xml:space="preserve">high </t>
    </r>
    <r>
      <rPr>
        <i/>
        <vertAlign val="superscript"/>
        <sz val="10"/>
        <rFont val="Calibri"/>
        <family val="2"/>
        <scheme val="major"/>
      </rPr>
      <t>206</t>
    </r>
    <r>
      <rPr>
        <i/>
        <sz val="10"/>
        <rFont val="Calibri"/>
        <family val="2"/>
        <scheme val="major"/>
      </rPr>
      <t>Pb</t>
    </r>
    <r>
      <rPr>
        <i/>
        <vertAlign val="subscript"/>
        <sz val="10"/>
        <rFont val="Calibri"/>
        <family val="2"/>
        <scheme val="major"/>
      </rPr>
      <t>c</t>
    </r>
    <r>
      <rPr>
        <i/>
        <sz val="10"/>
        <rFont val="Calibri"/>
        <family val="2"/>
        <scheme val="major"/>
      </rPr>
      <t>/</t>
    </r>
    <r>
      <rPr>
        <i/>
        <vertAlign val="superscript"/>
        <sz val="10"/>
        <rFont val="Calibri"/>
        <family val="2"/>
        <scheme val="major"/>
      </rPr>
      <t>206</t>
    </r>
    <r>
      <rPr>
        <i/>
        <sz val="10"/>
        <rFont val="Calibri"/>
        <family val="2"/>
        <scheme val="major"/>
      </rPr>
      <t>Pb</t>
    </r>
  </si>
  <si>
    <r>
      <rPr>
        <b/>
        <sz val="10"/>
        <color theme="1"/>
        <rFont val="Helv"/>
      </rPr>
      <t>Pb</t>
    </r>
    <r>
      <rPr>
        <b/>
        <vertAlign val="subscript"/>
        <sz val="10"/>
        <color theme="1"/>
        <rFont val="Helv"/>
      </rPr>
      <t xml:space="preserve">c </t>
    </r>
    <r>
      <rPr>
        <b/>
        <sz val="10"/>
        <color theme="1"/>
        <rFont val="Helv"/>
      </rPr>
      <t>%</t>
    </r>
  </si>
  <si>
    <r>
      <rPr>
        <b/>
        <vertAlign val="superscript"/>
        <sz val="10"/>
        <color theme="1"/>
        <rFont val="Helv"/>
      </rPr>
      <t>207</t>
    </r>
    <r>
      <rPr>
        <b/>
        <sz val="10"/>
        <color theme="1"/>
        <rFont val="Helv"/>
      </rPr>
      <t>Pb/</t>
    </r>
    <r>
      <rPr>
        <b/>
        <vertAlign val="superscript"/>
        <sz val="10"/>
        <color theme="1"/>
        <rFont val="Helv"/>
      </rPr>
      <t>206</t>
    </r>
    <r>
      <rPr>
        <b/>
        <sz val="10"/>
        <color theme="1"/>
        <rFont val="Helv"/>
      </rPr>
      <t>Pb</t>
    </r>
    <r>
      <rPr>
        <b/>
        <sz val="9"/>
        <color theme="1"/>
        <rFont val="Helv"/>
      </rPr>
      <t xml:space="preserve"> </t>
    </r>
  </si>
  <si>
    <r>
      <rPr>
        <b/>
        <vertAlign val="superscript"/>
        <sz val="10"/>
        <color theme="1"/>
        <rFont val="Helv"/>
      </rPr>
      <t>238</t>
    </r>
    <r>
      <rPr>
        <b/>
        <sz val="10"/>
        <color theme="1"/>
        <rFont val="Helv"/>
      </rPr>
      <t>U/</t>
    </r>
    <r>
      <rPr>
        <b/>
        <vertAlign val="superscript"/>
        <sz val="10"/>
        <color theme="1"/>
        <rFont val="Helv"/>
      </rPr>
      <t>206</t>
    </r>
    <r>
      <rPr>
        <b/>
        <sz val="10"/>
        <color theme="1"/>
        <rFont val="Helv"/>
      </rPr>
      <t>Pb</t>
    </r>
  </si>
  <si>
    <r>
      <rPr>
        <b/>
        <vertAlign val="superscript"/>
        <sz val="10"/>
        <color theme="1"/>
        <rFont val="Helv"/>
      </rPr>
      <t>207</t>
    </r>
    <r>
      <rPr>
        <b/>
        <sz val="10"/>
        <color theme="1"/>
        <rFont val="Helv"/>
      </rPr>
      <t>Pb/</t>
    </r>
    <r>
      <rPr>
        <b/>
        <vertAlign val="superscript"/>
        <sz val="10"/>
        <color theme="1"/>
        <rFont val="Helv"/>
      </rPr>
      <t>235</t>
    </r>
    <r>
      <rPr>
        <b/>
        <sz val="10"/>
        <color theme="1"/>
        <rFont val="Helv"/>
      </rPr>
      <t xml:space="preserve">U </t>
    </r>
  </si>
  <si>
    <r>
      <rPr>
        <b/>
        <vertAlign val="superscript"/>
        <sz val="10"/>
        <color theme="1"/>
        <rFont val="Helv"/>
      </rPr>
      <t>206</t>
    </r>
    <r>
      <rPr>
        <b/>
        <sz val="10"/>
        <color theme="1"/>
        <rFont val="Helv"/>
      </rPr>
      <t>Pb/</t>
    </r>
    <r>
      <rPr>
        <b/>
        <vertAlign val="superscript"/>
        <sz val="10"/>
        <color theme="1"/>
        <rFont val="Helv"/>
      </rPr>
      <t>238</t>
    </r>
    <r>
      <rPr>
        <b/>
        <sz val="10"/>
        <color theme="1"/>
        <rFont val="Helv"/>
      </rPr>
      <t xml:space="preserve">U </t>
    </r>
  </si>
  <si>
    <t>91500@10</t>
  </si>
  <si>
    <t>91500@11</t>
  </si>
  <si>
    <t>91500@12</t>
  </si>
  <si>
    <t>91500@13</t>
  </si>
  <si>
    <t>91500@9</t>
  </si>
  <si>
    <t>91500@14</t>
  </si>
  <si>
    <t>91500@15</t>
  </si>
  <si>
    <t>91500@16</t>
  </si>
  <si>
    <t>91500@17</t>
  </si>
  <si>
    <t>91500@18</t>
  </si>
  <si>
    <t>91500@19</t>
  </si>
  <si>
    <t>91500@20</t>
  </si>
  <si>
    <t>91500@21</t>
  </si>
  <si>
    <t>91500@22</t>
  </si>
  <si>
    <t>91500@23</t>
  </si>
  <si>
    <t>91500@29</t>
  </si>
  <si>
    <t>91500@30</t>
  </si>
  <si>
    <t>91500@31</t>
  </si>
  <si>
    <t>91500@32</t>
  </si>
  <si>
    <t>91500@33</t>
  </si>
  <si>
    <t>91500@34</t>
  </si>
  <si>
    <t>91500@35</t>
  </si>
  <si>
    <t>91500@36</t>
  </si>
  <si>
    <t>91500@39</t>
  </si>
  <si>
    <t>91500@40</t>
  </si>
  <si>
    <t>91500@41</t>
  </si>
  <si>
    <t>91500@42</t>
  </si>
  <si>
    <t>91500@43</t>
  </si>
  <si>
    <t>91500@44</t>
  </si>
  <si>
    <t>91500 zircon (1065 Ma, Wiedenbeck et al., 1995, 2004°</t>
  </si>
  <si>
    <t>inc. grt</t>
  </si>
  <si>
    <t>P = 1.8 GPa</t>
  </si>
  <si>
    <t>P = 2.0 GPa</t>
  </si>
  <si>
    <t>P = 2.2 GPa</t>
  </si>
  <si>
    <t>P = 2.4 GPa</t>
  </si>
  <si>
    <t>P = 2.6 GPa</t>
  </si>
  <si>
    <r>
      <rPr>
        <b/>
        <sz val="12"/>
        <color theme="1"/>
        <rFont val="Calibri"/>
        <family val="2"/>
        <scheme val="minor"/>
      </rPr>
      <t xml:space="preserve">Calculated T </t>
    </r>
    <r>
      <rPr>
        <sz val="12"/>
        <color theme="1"/>
        <rFont val="Calibri"/>
        <family val="2"/>
        <scheme val="minor"/>
      </rPr>
      <t>(°C; Tomkins et al., 2007)</t>
    </r>
  </si>
  <si>
    <t>La (ppm)</t>
  </si>
  <si>
    <t>Ce (ppm)</t>
  </si>
  <si>
    <t>Pr (ppm)</t>
  </si>
  <si>
    <t>Nd (ppm)</t>
  </si>
  <si>
    <t>Sm (ppm)</t>
  </si>
  <si>
    <t>Eu (ppm)</t>
  </si>
  <si>
    <t>Gd (ppm)</t>
  </si>
  <si>
    <t>Dy (ppm)</t>
  </si>
  <si>
    <t>Ho (ppm)</t>
  </si>
  <si>
    <t>Er (ppm)</t>
  </si>
  <si>
    <t>Tm (ppm)</t>
  </si>
  <si>
    <t>Yb (ppm)</t>
  </si>
  <si>
    <t>Lu (ppm)</t>
  </si>
  <si>
    <t>eclo4a1B-2@1</t>
  </si>
  <si>
    <t>dark-medium sectors</t>
  </si>
  <si>
    <t>CL-bright</t>
  </si>
  <si>
    <t>CL-bright core</t>
  </si>
  <si>
    <t>CL-dark-medium sectors</t>
  </si>
  <si>
    <t>CL-medium-bright</t>
  </si>
  <si>
    <t>eclo4a2-1@1</t>
  </si>
  <si>
    <t>eclo4a2-1@2</t>
  </si>
  <si>
    <t>eclo4a1A-1@2</t>
  </si>
  <si>
    <t>eclo4a1A-1@3</t>
  </si>
  <si>
    <t>± 2 SE</t>
  </si>
  <si>
    <t>± (1σ)</t>
  </si>
  <si>
    <t>det. lim.</t>
  </si>
  <si>
    <t>Concordia Age = 1061.3 ±3.2 Ma
(2σ, decay-const. errs included)
MSWD (conc. + eq) = 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</si>
</sst>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"/>
    <numFmt numFmtId="166" formatCode="0.0000"/>
    <numFmt numFmtId="167" formatCode="0.0%"/>
    <numFmt numFmtId="168" formatCode="0.00000"/>
    <numFmt numFmtId="169" formatCode="_-* #,##0.00[$€]_-;\-* #,##0.00[$€]_-;_-* &quot;-&quot;??[$€]_-;_-@_-"/>
  </numFmts>
  <fonts count="87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Helvetica Neue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trike/>
      <sz val="11"/>
      <color theme="1"/>
      <name val="Calibri"/>
      <family val="2"/>
    </font>
    <font>
      <strike/>
      <sz val="12"/>
      <color theme="1"/>
      <name val="Calibri"/>
      <family val="2"/>
    </font>
    <font>
      <sz val="11"/>
      <color rgb="FF757070"/>
      <name val="Calibri"/>
      <family val="2"/>
    </font>
    <font>
      <sz val="11"/>
      <color rgb="FFFFC000"/>
      <name val="Calibri"/>
      <family val="2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rgb="FFA5A5A5"/>
      <name val="Arial"/>
      <family val="2"/>
    </font>
    <font>
      <sz val="11"/>
      <color rgb="FFA5A5A5"/>
      <name val="Calibri"/>
      <family val="2"/>
    </font>
    <font>
      <b/>
      <sz val="14"/>
      <color theme="1"/>
      <name val="Calibri"/>
      <family val="2"/>
    </font>
    <font>
      <sz val="12"/>
      <name val="Calibri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0"/>
      <color theme="1"/>
      <name val="Helv"/>
    </font>
    <font>
      <b/>
      <sz val="10"/>
      <color theme="1"/>
      <name val="Helv"/>
    </font>
    <font>
      <b/>
      <vertAlign val="subscript"/>
      <sz val="10"/>
      <color theme="1"/>
      <name val="Helv"/>
    </font>
    <font>
      <b/>
      <sz val="9"/>
      <color theme="1"/>
      <name val="Helv"/>
    </font>
    <font>
      <b/>
      <sz val="10"/>
      <color theme="1"/>
      <name val="Arial"/>
      <family val="2"/>
    </font>
    <font>
      <i/>
      <sz val="12"/>
      <color theme="1"/>
      <name val="Calibri"/>
      <family val="2"/>
    </font>
    <font>
      <b/>
      <vertAlign val="superscript"/>
      <sz val="12"/>
      <color theme="1"/>
      <name val="Calibri"/>
      <family val="2"/>
    </font>
    <font>
      <strike/>
      <sz val="10"/>
      <color theme="1"/>
      <name val="Arial"/>
      <family val="2"/>
    </font>
    <font>
      <strike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vertAlign val="superscript"/>
      <sz val="9"/>
      <color theme="1"/>
      <name val="Calibri (Body)"/>
    </font>
    <font>
      <b/>
      <sz val="12"/>
      <color theme="1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9"/>
      <name val="Calibri"/>
      <family val="2"/>
    </font>
    <font>
      <i/>
      <sz val="10"/>
      <name val="Calibri"/>
      <family val="2"/>
    </font>
    <font>
      <sz val="12"/>
      <name val="Calibri"/>
      <family val="2"/>
      <scheme val="minor"/>
    </font>
    <font>
      <sz val="11"/>
      <name val="Calibri (Body)"/>
    </font>
    <font>
      <sz val="9"/>
      <name val="Calibri (Body)"/>
    </font>
    <font>
      <i/>
      <sz val="10"/>
      <name val="Calibri (Body)"/>
    </font>
    <font>
      <sz val="12"/>
      <name val="Calibri (Body)"/>
    </font>
    <font>
      <strike/>
      <sz val="11"/>
      <name val="Calibri"/>
      <family val="2"/>
    </font>
    <font>
      <i/>
      <sz val="9"/>
      <name val="Calibri"/>
      <family val="2"/>
    </font>
    <font>
      <i/>
      <sz val="8"/>
      <name val="Calibri"/>
      <family val="2"/>
    </font>
    <font>
      <sz val="10"/>
      <color theme="1"/>
      <name val="Helvetica Neue"/>
      <family val="2"/>
    </font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8"/>
      <color theme="1"/>
      <name val="Calibri"/>
      <family val="2"/>
    </font>
    <font>
      <strike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i/>
      <sz val="10"/>
      <name val="Calibri"/>
      <family val="2"/>
      <scheme val="major"/>
    </font>
    <font>
      <i/>
      <vertAlign val="superscript"/>
      <sz val="10"/>
      <name val="Calibri"/>
      <family val="2"/>
      <scheme val="major"/>
    </font>
    <font>
      <i/>
      <vertAlign val="subscript"/>
      <sz val="10"/>
      <name val="Calibri"/>
      <family val="2"/>
      <scheme val="major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4"/>
      <name val="Calibri"/>
      <family val="2"/>
    </font>
    <font>
      <sz val="12"/>
      <color indexed="17"/>
      <name val="Calibri"/>
      <family val="2"/>
    </font>
    <font>
      <b/>
      <sz val="12"/>
      <color indexed="13"/>
      <name val="Calibri"/>
      <family val="2"/>
    </font>
    <font>
      <sz val="10"/>
      <name val="Arial"/>
      <family val="2"/>
    </font>
    <font>
      <sz val="10"/>
      <name val="Helv"/>
    </font>
    <font>
      <i/>
      <sz val="12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62"/>
      <name val="Calibri"/>
      <family val="2"/>
    </font>
    <font>
      <sz val="12"/>
      <color indexed="13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b/>
      <sz val="18"/>
      <color indexed="62"/>
      <name val="Cambria"/>
      <family val="2"/>
    </font>
    <font>
      <b/>
      <sz val="12"/>
      <color indexed="9"/>
      <name val="Calibri"/>
      <family val="2"/>
    </font>
    <font>
      <sz val="12"/>
      <color indexed="10"/>
      <name val="Calibri"/>
      <family val="2"/>
    </font>
    <font>
      <sz val="11"/>
      <color theme="1"/>
      <name val="Calibri (Body)"/>
    </font>
    <font>
      <i/>
      <sz val="11"/>
      <color theme="1"/>
      <name val="Calibri (Body)"/>
    </font>
    <font>
      <b/>
      <sz val="12"/>
      <color rgb="FF000000"/>
      <name val="Arial"/>
      <family val="2"/>
    </font>
    <font>
      <b/>
      <sz val="13"/>
      <color theme="1"/>
      <name val="Arial"/>
      <family val="2"/>
    </font>
    <font>
      <sz val="12"/>
      <color theme="0" tint="-0.499984740745262"/>
      <name val="Calibri"/>
      <family val="2"/>
    </font>
    <font>
      <sz val="10"/>
      <color theme="1"/>
      <name val="Calibri"/>
      <family val="2"/>
    </font>
    <font>
      <sz val="10"/>
      <color rgb="FFFFC000"/>
      <name val="Calibri (Body)"/>
    </font>
    <font>
      <sz val="10"/>
      <color theme="1"/>
      <name val="Calibri (Body)"/>
    </font>
    <font>
      <b/>
      <sz val="10"/>
      <color rgb="FF000000"/>
      <name val="Helvetica Neue"/>
      <family val="2"/>
    </font>
  </fonts>
  <fills count="15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6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double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indexed="64"/>
      </right>
      <top/>
      <bottom style="thick">
        <color rgb="FF000000"/>
      </bottom>
      <diagonal/>
    </border>
    <border>
      <left style="thick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indexed="64"/>
      </right>
      <top/>
      <bottom/>
      <diagonal/>
    </border>
    <border>
      <left/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rgb="FF000000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1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rgb="FF000000"/>
      </bottom>
      <diagonal/>
    </border>
  </borders>
  <cellStyleXfs count="38">
    <xf numFmtId="0" fontId="0" fillId="0" borderId="0"/>
    <xf numFmtId="0" fontId="52" fillId="0" borderId="12"/>
    <xf numFmtId="0" fontId="53" fillId="0" borderId="12"/>
    <xf numFmtId="0" fontId="60" fillId="3" borderId="12" applyNumberFormat="0" applyBorder="0" applyAlignment="0" applyProtection="0"/>
    <xf numFmtId="0" fontId="60" fillId="4" borderId="12" applyNumberFormat="0" applyBorder="0" applyAlignment="0" applyProtection="0"/>
    <xf numFmtId="0" fontId="60" fillId="5" borderId="12" applyNumberFormat="0" applyBorder="0" applyAlignment="0" applyProtection="0"/>
    <xf numFmtId="0" fontId="60" fillId="6" borderId="12" applyNumberFormat="0" applyBorder="0" applyAlignment="0" applyProtection="0"/>
    <xf numFmtId="0" fontId="60" fillId="7" borderId="12" applyNumberFormat="0" applyBorder="0" applyAlignment="0" applyProtection="0"/>
    <xf numFmtId="0" fontId="60" fillId="5" borderId="12" applyNumberFormat="0" applyBorder="0" applyAlignment="0" applyProtection="0"/>
    <xf numFmtId="0" fontId="60" fillId="7" borderId="12" applyNumberFormat="0" applyBorder="0" applyAlignment="0" applyProtection="0"/>
    <xf numFmtId="0" fontId="60" fillId="4" borderId="12" applyNumberFormat="0" applyBorder="0" applyAlignment="0" applyProtection="0"/>
    <xf numFmtId="0" fontId="60" fillId="8" borderId="12" applyNumberFormat="0" applyBorder="0" applyAlignment="0" applyProtection="0"/>
    <xf numFmtId="0" fontId="60" fillId="9" borderId="12" applyNumberFormat="0" applyBorder="0" applyAlignment="0" applyProtection="0"/>
    <xf numFmtId="0" fontId="60" fillId="7" borderId="12" applyNumberFormat="0" applyBorder="0" applyAlignment="0" applyProtection="0"/>
    <xf numFmtId="0" fontId="60" fillId="5" borderId="12" applyNumberFormat="0" applyBorder="0" applyAlignment="0" applyProtection="0"/>
    <xf numFmtId="0" fontId="61" fillId="7" borderId="12" applyNumberFormat="0" applyBorder="0" applyAlignment="0" applyProtection="0"/>
    <xf numFmtId="0" fontId="61" fillId="10" borderId="12" applyNumberFormat="0" applyBorder="0" applyAlignment="0" applyProtection="0"/>
    <xf numFmtId="0" fontId="61" fillId="11" borderId="12" applyNumberFormat="0" applyBorder="0" applyAlignment="0" applyProtection="0"/>
    <xf numFmtId="0" fontId="61" fillId="9" borderId="12" applyNumberFormat="0" applyBorder="0" applyAlignment="0" applyProtection="0"/>
    <xf numFmtId="0" fontId="61" fillId="7" borderId="12" applyNumberFormat="0" applyBorder="0" applyAlignment="0" applyProtection="0"/>
    <xf numFmtId="0" fontId="61" fillId="4" borderId="12" applyNumberFormat="0" applyBorder="0" applyAlignment="0" applyProtection="0"/>
    <xf numFmtId="0" fontId="62" fillId="12" borderId="12" applyNumberFormat="0" applyBorder="0" applyAlignment="0" applyProtection="0"/>
    <xf numFmtId="0" fontId="63" fillId="7" borderId="12" applyNumberFormat="0" applyBorder="0" applyAlignment="0" applyProtection="0"/>
    <xf numFmtId="0" fontId="64" fillId="13" borderId="38" applyNumberFormat="0" applyAlignment="0" applyProtection="0"/>
    <xf numFmtId="0" fontId="65" fillId="5" borderId="39" applyNumberFormat="0" applyFont="0" applyAlignment="0" applyProtection="0"/>
    <xf numFmtId="169" fontId="66" fillId="0" borderId="12" applyFont="0" applyFill="0" applyBorder="0" applyAlignment="0" applyProtection="0"/>
    <xf numFmtId="0" fontId="67" fillId="0" borderId="12" applyNumberFormat="0" applyFill="0" applyBorder="0" applyAlignment="0" applyProtection="0"/>
    <xf numFmtId="0" fontId="68" fillId="0" borderId="40" applyNumberFormat="0" applyFill="0" applyAlignment="0" applyProtection="0"/>
    <xf numFmtId="0" fontId="69" fillId="0" borderId="41" applyNumberFormat="0" applyFill="0" applyAlignment="0" applyProtection="0"/>
    <xf numFmtId="0" fontId="70" fillId="0" borderId="42" applyNumberFormat="0" applyFill="0" applyAlignment="0" applyProtection="0"/>
    <xf numFmtId="0" fontId="70" fillId="0" borderId="12" applyNumberFormat="0" applyFill="0" applyBorder="0" applyAlignment="0" applyProtection="0"/>
    <xf numFmtId="0" fontId="71" fillId="8" borderId="38" applyNumberFormat="0" applyAlignment="0" applyProtection="0"/>
    <xf numFmtId="0" fontId="72" fillId="0" borderId="43" applyNumberFormat="0" applyFill="0" applyAlignment="0" applyProtection="0"/>
    <xf numFmtId="0" fontId="73" fillId="8" borderId="12" applyNumberFormat="0" applyBorder="0" applyAlignment="0" applyProtection="0"/>
    <xf numFmtId="0" fontId="74" fillId="13" borderId="44" applyNumberFormat="0" applyAlignment="0" applyProtection="0"/>
    <xf numFmtId="0" fontId="75" fillId="0" borderId="12" applyNumberFormat="0" applyFill="0" applyBorder="0" applyAlignment="0" applyProtection="0"/>
    <xf numFmtId="0" fontId="76" fillId="14" borderId="45" applyNumberFormat="0" applyAlignment="0" applyProtection="0"/>
    <xf numFmtId="0" fontId="77" fillId="0" borderId="12" applyNumberFormat="0" applyFill="0" applyBorder="0" applyAlignment="0" applyProtection="0"/>
  </cellStyleXfs>
  <cellXfs count="27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9" fillId="0" borderId="0" xfId="0" applyNumberFormat="1" applyFont="1"/>
    <xf numFmtId="1" fontId="11" fillId="0" borderId="0" xfId="0" applyNumberFormat="1" applyFont="1"/>
    <xf numFmtId="0" fontId="9" fillId="0" borderId="0" xfId="0" applyFont="1"/>
    <xf numFmtId="165" fontId="9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12" fillId="0" borderId="0" xfId="0" applyFont="1"/>
    <xf numFmtId="2" fontId="13" fillId="0" borderId="0" xfId="0" applyNumberFormat="1" applyFont="1"/>
    <xf numFmtId="0" fontId="6" fillId="0" borderId="0" xfId="0" applyFont="1"/>
    <xf numFmtId="0" fontId="9" fillId="0" borderId="0" xfId="0" applyFont="1" applyAlignment="1">
      <alignment horizontal="left"/>
    </xf>
    <xf numFmtId="0" fontId="14" fillId="0" borderId="0" xfId="0" applyFont="1"/>
    <xf numFmtId="0" fontId="9" fillId="0" borderId="4" xfId="0" applyFont="1" applyBorder="1"/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5" fillId="0" borderId="0" xfId="0" applyFont="1"/>
    <xf numFmtId="0" fontId="17" fillId="0" borderId="0" xfId="0" applyFont="1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20" fillId="0" borderId="11" xfId="0" applyFont="1" applyBorder="1" applyAlignment="1">
      <alignment horizontal="right" vertical="center"/>
    </xf>
    <xf numFmtId="0" fontId="18" fillId="0" borderId="11" xfId="0" applyFont="1" applyBorder="1" applyAlignment="1">
      <alignment horizontal="right" vertical="center"/>
    </xf>
    <xf numFmtId="2" fontId="18" fillId="0" borderId="0" xfId="0" applyNumberFormat="1" applyFont="1" applyAlignment="1">
      <alignment vertical="center"/>
    </xf>
    <xf numFmtId="2" fontId="9" fillId="0" borderId="0" xfId="0" applyNumberFormat="1" applyFont="1"/>
    <xf numFmtId="2" fontId="10" fillId="0" borderId="0" xfId="0" applyNumberFormat="1" applyFont="1"/>
    <xf numFmtId="0" fontId="10" fillId="0" borderId="0" xfId="0" applyFont="1"/>
    <xf numFmtId="0" fontId="21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2" fillId="0" borderId="0" xfId="0" applyFont="1"/>
    <xf numFmtId="1" fontId="22" fillId="0" borderId="0" xfId="0" applyNumberFormat="1" applyFont="1"/>
    <xf numFmtId="0" fontId="30" fillId="0" borderId="0" xfId="0" applyFont="1"/>
    <xf numFmtId="1" fontId="30" fillId="0" borderId="0" xfId="0" applyNumberFormat="1" applyFont="1"/>
    <xf numFmtId="0" fontId="11" fillId="0" borderId="0" xfId="0" applyFont="1"/>
    <xf numFmtId="0" fontId="31" fillId="0" borderId="0" xfId="0" applyFont="1"/>
    <xf numFmtId="2" fontId="32" fillId="0" borderId="0" xfId="0" applyNumberFormat="1" applyFont="1"/>
    <xf numFmtId="0" fontId="4" fillId="0" borderId="0" xfId="0" applyFont="1"/>
    <xf numFmtId="0" fontId="33" fillId="0" borderId="0" xfId="0" applyFont="1"/>
    <xf numFmtId="2" fontId="34" fillId="0" borderId="12" xfId="0" applyNumberFormat="1" applyFont="1" applyBorder="1"/>
    <xf numFmtId="168" fontId="34" fillId="0" borderId="0" xfId="0" applyNumberFormat="1" applyFont="1"/>
    <xf numFmtId="0" fontId="34" fillId="0" borderId="12" xfId="0" applyFont="1" applyBorder="1" applyAlignment="1">
      <alignment horizontal="right" vertical="center" wrapText="1"/>
    </xf>
    <xf numFmtId="49" fontId="34" fillId="0" borderId="12" xfId="0" applyNumberFormat="1" applyFont="1" applyBorder="1" applyAlignment="1">
      <alignment horizontal="right"/>
    </xf>
    <xf numFmtId="168" fontId="34" fillId="0" borderId="12" xfId="0" applyNumberFormat="1" applyFont="1" applyBorder="1" applyAlignment="1">
      <alignment horizontal="right"/>
    </xf>
    <xf numFmtId="168" fontId="34" fillId="0" borderId="12" xfId="0" applyNumberFormat="1" applyFont="1" applyBorder="1"/>
    <xf numFmtId="0" fontId="33" fillId="0" borderId="12" xfId="0" applyFont="1" applyBorder="1"/>
    <xf numFmtId="165" fontId="34" fillId="0" borderId="12" xfId="0" applyNumberFormat="1" applyFont="1" applyBorder="1" applyAlignment="1">
      <alignment horizontal="right" vertical="center" wrapText="1"/>
    </xf>
    <xf numFmtId="165" fontId="34" fillId="0" borderId="12" xfId="0" applyNumberFormat="1" applyFont="1" applyBorder="1" applyAlignment="1">
      <alignment horizontal="right"/>
    </xf>
    <xf numFmtId="2" fontId="34" fillId="0" borderId="0" xfId="0" applyNumberFormat="1" applyFont="1"/>
    <xf numFmtId="165" fontId="34" fillId="0" borderId="0" xfId="0" applyNumberFormat="1" applyFont="1" applyAlignment="1">
      <alignment horizontal="right" vertical="center" wrapText="1"/>
    </xf>
    <xf numFmtId="165" fontId="34" fillId="0" borderId="0" xfId="0" applyNumberFormat="1" applyFont="1" applyAlignment="1">
      <alignment horizontal="right"/>
    </xf>
    <xf numFmtId="0" fontId="33" fillId="0" borderId="13" xfId="0" applyFont="1" applyBorder="1"/>
    <xf numFmtId="2" fontId="34" fillId="0" borderId="13" xfId="0" applyNumberFormat="1" applyFont="1" applyBorder="1"/>
    <xf numFmtId="0" fontId="34" fillId="0" borderId="13" xfId="0" applyFont="1" applyBorder="1" applyAlignment="1">
      <alignment horizontal="right" vertical="center" wrapText="1"/>
    </xf>
    <xf numFmtId="168" fontId="34" fillId="0" borderId="13" xfId="0" applyNumberFormat="1" applyFont="1" applyBorder="1" applyAlignment="1">
      <alignment horizontal="right"/>
    </xf>
    <xf numFmtId="168" fontId="34" fillId="0" borderId="13" xfId="0" applyNumberFormat="1" applyFont="1" applyBorder="1"/>
    <xf numFmtId="0" fontId="4" fillId="0" borderId="13" xfId="0" applyFont="1" applyBorder="1"/>
    <xf numFmtId="164" fontId="5" fillId="0" borderId="1" xfId="0" applyNumberFormat="1" applyFont="1" applyBorder="1" applyAlignment="1">
      <alignment horizontal="center" vertical="center"/>
    </xf>
    <xf numFmtId="0" fontId="3" fillId="0" borderId="0" xfId="0" applyFont="1"/>
    <xf numFmtId="165" fontId="24" fillId="0" borderId="1" xfId="0" applyNumberFormat="1" applyFont="1" applyBorder="1" applyAlignment="1">
      <alignment horizontal="center" vertical="center" wrapText="1"/>
    </xf>
    <xf numFmtId="0" fontId="36" fillId="0" borderId="12" xfId="0" applyFont="1" applyBorder="1" applyAlignment="1">
      <alignment vertical="center"/>
    </xf>
    <xf numFmtId="0" fontId="38" fillId="0" borderId="2" xfId="0" applyFont="1" applyBorder="1" applyAlignment="1">
      <alignment horizontal="left"/>
    </xf>
    <xf numFmtId="0" fontId="39" fillId="0" borderId="2" xfId="0" applyFont="1" applyBorder="1" applyAlignment="1">
      <alignment horizontal="left"/>
    </xf>
    <xf numFmtId="2" fontId="38" fillId="0" borderId="2" xfId="0" applyNumberFormat="1" applyFont="1" applyBorder="1"/>
    <xf numFmtId="0" fontId="38" fillId="0" borderId="2" xfId="0" applyFont="1" applyBorder="1"/>
    <xf numFmtId="0" fontId="38" fillId="0" borderId="2" xfId="0" applyFont="1" applyBorder="1" applyAlignment="1">
      <alignment horizontal="left" wrapText="1"/>
    </xf>
    <xf numFmtId="0" fontId="28" fillId="0" borderId="0" xfId="0" applyFont="1"/>
    <xf numFmtId="0" fontId="40" fillId="0" borderId="2" xfId="0" applyFont="1" applyBorder="1" applyAlignment="1">
      <alignment horizontal="left"/>
    </xf>
    <xf numFmtId="0" fontId="41" fillId="0" borderId="2" xfId="0" applyFont="1" applyBorder="1" applyAlignment="1">
      <alignment horizontal="left"/>
    </xf>
    <xf numFmtId="165" fontId="40" fillId="0" borderId="2" xfId="0" applyNumberFormat="1" applyFont="1" applyBorder="1"/>
    <xf numFmtId="2" fontId="40" fillId="0" borderId="2" xfId="0" applyNumberFormat="1" applyFont="1" applyBorder="1"/>
    <xf numFmtId="167" fontId="40" fillId="0" borderId="2" xfId="0" applyNumberFormat="1" applyFont="1" applyBorder="1"/>
    <xf numFmtId="164" fontId="40" fillId="0" borderId="2" xfId="0" applyNumberFormat="1" applyFont="1" applyBorder="1" applyAlignment="1">
      <alignment horizontal="center"/>
    </xf>
    <xf numFmtId="1" fontId="40" fillId="0" borderId="2" xfId="0" applyNumberFormat="1" applyFont="1" applyBorder="1"/>
    <xf numFmtId="0" fontId="40" fillId="0" borderId="2" xfId="0" applyFont="1" applyBorder="1"/>
    <xf numFmtId="0" fontId="43" fillId="0" borderId="0" xfId="0" applyFont="1"/>
    <xf numFmtId="0" fontId="44" fillId="0" borderId="2" xfId="0" applyFont="1" applyBorder="1" applyAlignment="1">
      <alignment horizontal="left"/>
    </xf>
    <xf numFmtId="0" fontId="45" fillId="0" borderId="2" xfId="0" applyFont="1" applyBorder="1" applyAlignment="1">
      <alignment horizontal="left"/>
    </xf>
    <xf numFmtId="165" fontId="44" fillId="0" borderId="2" xfId="0" applyNumberFormat="1" applyFont="1" applyBorder="1"/>
    <xf numFmtId="2" fontId="44" fillId="0" borderId="2" xfId="0" applyNumberFormat="1" applyFont="1" applyBorder="1"/>
    <xf numFmtId="167" fontId="44" fillId="0" borderId="2" xfId="0" applyNumberFormat="1" applyFont="1" applyBorder="1"/>
    <xf numFmtId="164" fontId="44" fillId="0" borderId="2" xfId="0" applyNumberFormat="1" applyFont="1" applyBorder="1" applyAlignment="1">
      <alignment horizontal="center"/>
    </xf>
    <xf numFmtId="166" fontId="44" fillId="0" borderId="2" xfId="0" applyNumberFormat="1" applyFont="1" applyBorder="1" applyAlignment="1">
      <alignment horizontal="center"/>
    </xf>
    <xf numFmtId="1" fontId="44" fillId="0" borderId="2" xfId="0" applyNumberFormat="1" applyFont="1" applyBorder="1"/>
    <xf numFmtId="0" fontId="44" fillId="0" borderId="2" xfId="0" applyFont="1" applyBorder="1"/>
    <xf numFmtId="0" fontId="47" fillId="0" borderId="0" xfId="0" applyFont="1"/>
    <xf numFmtId="0" fontId="43" fillId="0" borderId="12" xfId="0" applyFont="1" applyBorder="1"/>
    <xf numFmtId="165" fontId="40" fillId="0" borderId="2" xfId="0" applyNumberFormat="1" applyFont="1" applyBorder="1" applyAlignment="1">
      <alignment horizontal="right"/>
    </xf>
    <xf numFmtId="1" fontId="40" fillId="0" borderId="2" xfId="0" applyNumberFormat="1" applyFont="1" applyBorder="1" applyAlignment="1">
      <alignment horizontal="right"/>
    </xf>
    <xf numFmtId="0" fontId="40" fillId="0" borderId="2" xfId="0" applyFont="1" applyBorder="1" applyAlignment="1">
      <alignment horizontal="right"/>
    </xf>
    <xf numFmtId="0" fontId="48" fillId="0" borderId="2" xfId="0" applyFont="1" applyBorder="1" applyAlignment="1">
      <alignment horizontal="left"/>
    </xf>
    <xf numFmtId="165" fontId="48" fillId="0" borderId="2" xfId="0" applyNumberFormat="1" applyFont="1" applyBorder="1"/>
    <xf numFmtId="2" fontId="48" fillId="0" borderId="2" xfId="0" applyNumberFormat="1" applyFont="1" applyBorder="1"/>
    <xf numFmtId="167" fontId="48" fillId="0" borderId="2" xfId="0" applyNumberFormat="1" applyFont="1" applyBorder="1"/>
    <xf numFmtId="164" fontId="48" fillId="0" borderId="2" xfId="0" applyNumberFormat="1" applyFont="1" applyBorder="1" applyAlignment="1">
      <alignment horizontal="center"/>
    </xf>
    <xf numFmtId="165" fontId="48" fillId="0" borderId="2" xfId="0" applyNumberFormat="1" applyFont="1" applyBorder="1" applyAlignment="1">
      <alignment horizontal="right"/>
    </xf>
    <xf numFmtId="1" fontId="48" fillId="0" borderId="2" xfId="0" applyNumberFormat="1" applyFont="1" applyBorder="1" applyAlignment="1">
      <alignment horizontal="right"/>
    </xf>
    <xf numFmtId="0" fontId="48" fillId="0" borderId="2" xfId="0" applyFont="1" applyBorder="1" applyAlignment="1">
      <alignment horizontal="right"/>
    </xf>
    <xf numFmtId="1" fontId="48" fillId="0" borderId="14" xfId="0" applyNumberFormat="1" applyFont="1" applyBorder="1" applyAlignment="1">
      <alignment horizontal="right"/>
    </xf>
    <xf numFmtId="165" fontId="5" fillId="0" borderId="17" xfId="0" applyNumberFormat="1" applyFont="1" applyBorder="1" applyAlignment="1">
      <alignment horizontal="center" vertical="center" wrapText="1"/>
    </xf>
    <xf numFmtId="10" fontId="40" fillId="0" borderId="14" xfId="0" applyNumberFormat="1" applyFont="1" applyBorder="1"/>
    <xf numFmtId="10" fontId="44" fillId="0" borderId="14" xfId="0" applyNumberFormat="1" applyFont="1" applyBorder="1"/>
    <xf numFmtId="10" fontId="48" fillId="0" borderId="14" xfId="0" applyNumberFormat="1" applyFont="1" applyBorder="1"/>
    <xf numFmtId="0" fontId="0" fillId="0" borderId="12" xfId="0" applyBorder="1"/>
    <xf numFmtId="2" fontId="5" fillId="0" borderId="26" xfId="0" applyNumberFormat="1" applyFont="1" applyBorder="1" applyAlignment="1">
      <alignment horizontal="center" vertical="center" wrapText="1"/>
    </xf>
    <xf numFmtId="2" fontId="40" fillId="0" borderId="12" xfId="0" applyNumberFormat="1" applyFont="1" applyBorder="1" applyAlignment="1">
      <alignment horizontal="right"/>
    </xf>
    <xf numFmtId="2" fontId="44" fillId="0" borderId="12" xfId="0" applyNumberFormat="1" applyFont="1" applyBorder="1" applyAlignment="1">
      <alignment horizontal="right"/>
    </xf>
    <xf numFmtId="2" fontId="48" fillId="0" borderId="12" xfId="0" applyNumberFormat="1" applyFont="1" applyBorder="1" applyAlignment="1">
      <alignment horizontal="right"/>
    </xf>
    <xf numFmtId="166" fontId="5" fillId="0" borderId="18" xfId="0" applyNumberFormat="1" applyFont="1" applyBorder="1" applyAlignment="1">
      <alignment horizontal="center" vertical="center" wrapText="1"/>
    </xf>
    <xf numFmtId="166" fontId="40" fillId="0" borderId="19" xfId="0" applyNumberFormat="1" applyFont="1" applyBorder="1" applyAlignment="1">
      <alignment horizontal="center"/>
    </xf>
    <xf numFmtId="166" fontId="44" fillId="0" borderId="19" xfId="0" applyNumberFormat="1" applyFont="1" applyBorder="1" applyAlignment="1">
      <alignment horizontal="center"/>
    </xf>
    <xf numFmtId="166" fontId="48" fillId="0" borderId="19" xfId="0" applyNumberFormat="1" applyFont="1" applyBorder="1" applyAlignment="1">
      <alignment horizontal="center"/>
    </xf>
    <xf numFmtId="166" fontId="5" fillId="0" borderId="23" xfId="0" applyNumberFormat="1" applyFont="1" applyBorder="1" applyAlignment="1">
      <alignment horizontal="center" vertical="center" wrapText="1"/>
    </xf>
    <xf numFmtId="164" fontId="40" fillId="0" borderId="24" xfId="0" applyNumberFormat="1" applyFont="1" applyBorder="1" applyAlignment="1">
      <alignment horizontal="center"/>
    </xf>
    <xf numFmtId="2" fontId="40" fillId="0" borderId="25" xfId="0" applyNumberFormat="1" applyFont="1" applyBorder="1" applyAlignment="1">
      <alignment horizontal="center"/>
    </xf>
    <xf numFmtId="164" fontId="44" fillId="0" borderId="24" xfId="0" applyNumberFormat="1" applyFont="1" applyBorder="1" applyAlignment="1">
      <alignment horizontal="center"/>
    </xf>
    <xf numFmtId="2" fontId="44" fillId="0" borderId="25" xfId="0" applyNumberFormat="1" applyFont="1" applyBorder="1" applyAlignment="1">
      <alignment horizontal="center"/>
    </xf>
    <xf numFmtId="164" fontId="48" fillId="0" borderId="24" xfId="0" applyNumberFormat="1" applyFont="1" applyBorder="1" applyAlignment="1">
      <alignment horizontal="center"/>
    </xf>
    <xf numFmtId="2" fontId="48" fillId="0" borderId="25" xfId="0" applyNumberFormat="1" applyFont="1" applyBorder="1" applyAlignment="1">
      <alignment horizontal="center"/>
    </xf>
    <xf numFmtId="1" fontId="7" fillId="0" borderId="17" xfId="0" applyNumberFormat="1" applyFont="1" applyBorder="1" applyAlignment="1">
      <alignment horizontal="center" vertical="center" wrapText="1"/>
    </xf>
    <xf numFmtId="1" fontId="42" fillId="0" borderId="12" xfId="0" applyNumberFormat="1" applyFont="1" applyBorder="1"/>
    <xf numFmtId="1" fontId="46" fillId="0" borderId="12" xfId="0" applyNumberFormat="1" applyFont="1" applyBorder="1"/>
    <xf numFmtId="1" fontId="7" fillId="0" borderId="28" xfId="0" applyNumberFormat="1" applyFont="1" applyBorder="1" applyAlignment="1">
      <alignment horizontal="center" vertical="center" wrapText="1"/>
    </xf>
    <xf numFmtId="0" fontId="43" fillId="0" borderId="27" xfId="0" applyFont="1" applyBorder="1"/>
    <xf numFmtId="0" fontId="47" fillId="0" borderId="27" xfId="0" applyFont="1" applyBorder="1"/>
    <xf numFmtId="0" fontId="0" fillId="0" borderId="29" xfId="0" applyBorder="1"/>
    <xf numFmtId="0" fontId="0" fillId="0" borderId="15" xfId="0" applyBorder="1"/>
    <xf numFmtId="0" fontId="0" fillId="0" borderId="27" xfId="0" applyBorder="1"/>
    <xf numFmtId="1" fontId="50" fillId="0" borderId="12" xfId="0" applyNumberFormat="1" applyFont="1" applyBorder="1"/>
    <xf numFmtId="1" fontId="49" fillId="0" borderId="27" xfId="0" applyNumberFormat="1" applyFont="1" applyBorder="1"/>
    <xf numFmtId="0" fontId="36" fillId="0" borderId="12" xfId="0" applyFont="1" applyBorder="1" applyAlignment="1">
      <alignment horizontal="center" vertical="center"/>
    </xf>
    <xf numFmtId="1" fontId="55" fillId="0" borderId="0" xfId="0" applyNumberFormat="1" applyFont="1"/>
    <xf numFmtId="1" fontId="49" fillId="0" borderId="12" xfId="0" applyNumberFormat="1" applyFont="1" applyBorder="1"/>
    <xf numFmtId="165" fontId="57" fillId="0" borderId="15" xfId="0" applyNumberFormat="1" applyFont="1" applyBorder="1" applyAlignment="1">
      <alignment horizontal="center" vertical="center" wrapText="1"/>
    </xf>
    <xf numFmtId="164" fontId="24" fillId="0" borderId="22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64" fontId="40" fillId="0" borderId="2" xfId="0" applyNumberFormat="1" applyFont="1" applyBorder="1"/>
    <xf numFmtId="164" fontId="40" fillId="0" borderId="25" xfId="0" applyNumberFormat="1" applyFont="1" applyBorder="1"/>
    <xf numFmtId="164" fontId="44" fillId="0" borderId="2" xfId="0" applyNumberFormat="1" applyFont="1" applyBorder="1"/>
    <xf numFmtId="164" fontId="44" fillId="0" borderId="25" xfId="0" applyNumberFormat="1" applyFont="1" applyBorder="1"/>
    <xf numFmtId="164" fontId="48" fillId="0" borderId="2" xfId="0" applyNumberFormat="1" applyFont="1" applyBorder="1"/>
    <xf numFmtId="164" fontId="48" fillId="0" borderId="25" xfId="0" applyNumberFormat="1" applyFont="1" applyBorder="1"/>
    <xf numFmtId="2" fontId="40" fillId="0" borderId="24" xfId="0" applyNumberFormat="1" applyFont="1" applyBorder="1"/>
    <xf numFmtId="2" fontId="44" fillId="0" borderId="24" xfId="0" applyNumberFormat="1" applyFont="1" applyBorder="1"/>
    <xf numFmtId="2" fontId="48" fillId="0" borderId="24" xfId="0" applyNumberFormat="1" applyFont="1" applyBorder="1"/>
    <xf numFmtId="0" fontId="5" fillId="0" borderId="12" xfId="0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 wrapText="1"/>
    </xf>
    <xf numFmtId="165" fontId="24" fillId="0" borderId="12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 wrapText="1"/>
    </xf>
    <xf numFmtId="0" fontId="28" fillId="0" borderId="12" xfId="0" applyFont="1" applyBorder="1"/>
    <xf numFmtId="165" fontId="24" fillId="0" borderId="47" xfId="0" applyNumberFormat="1" applyFont="1" applyBorder="1" applyAlignment="1">
      <alignment horizontal="center" vertical="center" wrapText="1"/>
    </xf>
    <xf numFmtId="165" fontId="5" fillId="0" borderId="48" xfId="0" applyNumberFormat="1" applyFont="1" applyBorder="1" applyAlignment="1">
      <alignment horizontal="center" vertical="center" wrapText="1"/>
    </xf>
    <xf numFmtId="165" fontId="24" fillId="0" borderId="49" xfId="0" applyNumberFormat="1" applyFont="1" applyBorder="1" applyAlignment="1">
      <alignment horizontal="center" vertical="center" wrapText="1"/>
    </xf>
    <xf numFmtId="165" fontId="5" fillId="0" borderId="46" xfId="0" applyNumberFormat="1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/>
    </xf>
    <xf numFmtId="0" fontId="0" fillId="0" borderId="30" xfId="0" applyBorder="1"/>
    <xf numFmtId="166" fontId="5" fillId="0" borderId="33" xfId="0" applyNumberFormat="1" applyFont="1" applyBorder="1" applyAlignment="1">
      <alignment horizontal="center" vertical="center" wrapText="1"/>
    </xf>
    <xf numFmtId="165" fontId="5" fillId="0" borderId="34" xfId="0" applyNumberFormat="1" applyFont="1" applyBorder="1" applyAlignment="1">
      <alignment horizontal="center" vertical="center" wrapText="1"/>
    </xf>
    <xf numFmtId="0" fontId="56" fillId="0" borderId="37" xfId="0" applyFont="1" applyBorder="1" applyAlignment="1">
      <alignment horizontal="center" vertical="center"/>
    </xf>
    <xf numFmtId="0" fontId="36" fillId="0" borderId="31" xfId="0" applyFont="1" applyBorder="1" applyAlignment="1">
      <alignment vertical="center"/>
    </xf>
    <xf numFmtId="0" fontId="0" fillId="0" borderId="31" xfId="0" applyBorder="1"/>
    <xf numFmtId="2" fontId="5" fillId="0" borderId="34" xfId="0" applyNumberFormat="1" applyFont="1" applyBorder="1" applyAlignment="1">
      <alignment horizontal="center" vertical="center" wrapText="1"/>
    </xf>
    <xf numFmtId="164" fontId="24" fillId="0" borderId="51" xfId="0" applyNumberFormat="1" applyFont="1" applyBorder="1" applyAlignment="1">
      <alignment horizontal="center" vertical="center" wrapText="1"/>
    </xf>
    <xf numFmtId="164" fontId="5" fillId="0" borderId="52" xfId="0" applyNumberFormat="1" applyFont="1" applyBorder="1" applyAlignment="1">
      <alignment horizontal="center" vertical="center" wrapText="1"/>
    </xf>
    <xf numFmtId="164" fontId="24" fillId="0" borderId="52" xfId="0" applyNumberFormat="1" applyFont="1" applyBorder="1" applyAlignment="1">
      <alignment horizontal="center" vertical="center" wrapText="1"/>
    </xf>
    <xf numFmtId="166" fontId="5" fillId="0" borderId="50" xfId="0" applyNumberFormat="1" applyFont="1" applyBorder="1" applyAlignment="1">
      <alignment horizontal="center" vertical="center" wrapText="1"/>
    </xf>
    <xf numFmtId="165" fontId="34" fillId="0" borderId="13" xfId="0" applyNumberFormat="1" applyFont="1" applyBorder="1" applyAlignment="1">
      <alignment horizontal="right" vertical="center" wrapText="1"/>
    </xf>
    <xf numFmtId="165" fontId="34" fillId="0" borderId="13" xfId="0" applyNumberFormat="1" applyFont="1" applyBorder="1" applyAlignment="1">
      <alignment horizontal="right"/>
    </xf>
    <xf numFmtId="165" fontId="33" fillId="0" borderId="0" xfId="0" applyNumberFormat="1" applyFont="1"/>
    <xf numFmtId="2" fontId="32" fillId="0" borderId="12" xfId="0" applyNumberFormat="1" applyFont="1" applyBorder="1"/>
    <xf numFmtId="0" fontId="4" fillId="0" borderId="12" xfId="0" applyFont="1" applyBorder="1"/>
    <xf numFmtId="2" fontId="32" fillId="0" borderId="34" xfId="0" applyNumberFormat="1" applyFont="1" applyBorder="1"/>
    <xf numFmtId="2" fontId="32" fillId="0" borderId="34" xfId="0" applyNumberFormat="1" applyFont="1" applyBorder="1" applyAlignment="1">
      <alignment horizontal="right"/>
    </xf>
    <xf numFmtId="0" fontId="33" fillId="0" borderId="34" xfId="0" applyFont="1" applyBorder="1"/>
    <xf numFmtId="0" fontId="4" fillId="0" borderId="34" xfId="0" applyFont="1" applyBorder="1"/>
    <xf numFmtId="0" fontId="78" fillId="0" borderId="12" xfId="0" applyFont="1" applyBorder="1"/>
    <xf numFmtId="165" fontId="78" fillId="0" borderId="12" xfId="0" applyNumberFormat="1" applyFont="1" applyBorder="1"/>
    <xf numFmtId="2" fontId="78" fillId="0" borderId="12" xfId="0" applyNumberFormat="1" applyFont="1" applyBorder="1"/>
    <xf numFmtId="2" fontId="78" fillId="0" borderId="36" xfId="0" applyNumberFormat="1" applyFont="1" applyBorder="1"/>
    <xf numFmtId="164" fontId="78" fillId="0" borderId="12" xfId="0" applyNumberFormat="1" applyFont="1" applyBorder="1"/>
    <xf numFmtId="164" fontId="78" fillId="0" borderId="37" xfId="0" applyNumberFormat="1" applyFont="1" applyBorder="1"/>
    <xf numFmtId="164" fontId="78" fillId="0" borderId="36" xfId="0" applyNumberFormat="1" applyFont="1" applyBorder="1"/>
    <xf numFmtId="2" fontId="78" fillId="0" borderId="37" xfId="0" applyNumberFormat="1" applyFont="1" applyBorder="1"/>
    <xf numFmtId="165" fontId="78" fillId="0" borderId="36" xfId="0" applyNumberFormat="1" applyFont="1" applyBorder="1"/>
    <xf numFmtId="165" fontId="78" fillId="0" borderId="37" xfId="0" applyNumberFormat="1" applyFont="1" applyBorder="1"/>
    <xf numFmtId="0" fontId="78" fillId="0" borderId="0" xfId="0" applyFont="1"/>
    <xf numFmtId="1" fontId="78" fillId="0" borderId="0" xfId="0" applyNumberFormat="1" applyFont="1"/>
    <xf numFmtId="0" fontId="79" fillId="0" borderId="0" xfId="0" applyFont="1"/>
    <xf numFmtId="165" fontId="78" fillId="0" borderId="0" xfId="0" applyNumberFormat="1" applyFont="1"/>
    <xf numFmtId="2" fontId="78" fillId="0" borderId="0" xfId="0" applyNumberFormat="1" applyFont="1"/>
    <xf numFmtId="0" fontId="21" fillId="0" borderId="55" xfId="0" applyFont="1" applyBorder="1" applyAlignment="1">
      <alignment horizontal="center" vertical="center"/>
    </xf>
    <xf numFmtId="1" fontId="22" fillId="0" borderId="15" xfId="0" applyNumberFormat="1" applyFont="1" applyBorder="1"/>
    <xf numFmtId="1" fontId="22" fillId="0" borderId="12" xfId="0" applyNumberFormat="1" applyFont="1" applyBorder="1"/>
    <xf numFmtId="1" fontId="30" fillId="0" borderId="15" xfId="0" applyNumberFormat="1" applyFont="1" applyBorder="1"/>
    <xf numFmtId="1" fontId="30" fillId="0" borderId="12" xfId="0" applyNumberFormat="1" applyFont="1" applyBorder="1"/>
    <xf numFmtId="1" fontId="11" fillId="0" borderId="12" xfId="0" applyNumberFormat="1" applyFont="1" applyBorder="1"/>
    <xf numFmtId="1" fontId="22" fillId="0" borderId="29" xfId="0" applyNumberFormat="1" applyFont="1" applyBorder="1"/>
    <xf numFmtId="1" fontId="11" fillId="0" borderId="29" xfId="0" applyNumberFormat="1" applyFont="1" applyBorder="1"/>
    <xf numFmtId="0" fontId="80" fillId="0" borderId="11" xfId="0" applyFont="1" applyBorder="1" applyAlignment="1">
      <alignment horizontal="center" vertical="center"/>
    </xf>
    <xf numFmtId="0" fontId="21" fillId="0" borderId="59" xfId="0" applyFont="1" applyBorder="1" applyAlignment="1">
      <alignment horizontal="center" vertical="center"/>
    </xf>
    <xf numFmtId="0" fontId="81" fillId="0" borderId="11" xfId="0" applyFont="1" applyBorder="1" applyAlignment="1">
      <alignment horizontal="right" vertical="center"/>
    </xf>
    <xf numFmtId="164" fontId="9" fillId="0" borderId="0" xfId="0" applyNumberFormat="1" applyFont="1" applyAlignment="1">
      <alignment horizontal="right"/>
    </xf>
    <xf numFmtId="164" fontId="82" fillId="0" borderId="0" xfId="0" applyNumberFormat="1" applyFont="1"/>
    <xf numFmtId="2" fontId="83" fillId="0" borderId="0" xfId="0" applyNumberFormat="1" applyFont="1"/>
    <xf numFmtId="0" fontId="9" fillId="0" borderId="27" xfId="0" applyFont="1" applyBorder="1"/>
    <xf numFmtId="0" fontId="83" fillId="0" borderId="27" xfId="0" applyFont="1" applyBorder="1"/>
    <xf numFmtId="0" fontId="13" fillId="0" borderId="27" xfId="0" applyFont="1" applyBorder="1"/>
    <xf numFmtId="2" fontId="83" fillId="0" borderId="27" xfId="0" applyNumberFormat="1" applyFont="1" applyBorder="1"/>
    <xf numFmtId="0" fontId="84" fillId="0" borderId="27" xfId="0" applyFont="1" applyBorder="1"/>
    <xf numFmtId="0" fontId="85" fillId="0" borderId="12" xfId="0" applyFont="1" applyBorder="1"/>
    <xf numFmtId="0" fontId="85" fillId="0" borderId="27" xfId="0" applyFont="1" applyBorder="1"/>
    <xf numFmtId="0" fontId="36" fillId="0" borderId="20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36" fillId="0" borderId="21" xfId="0" applyFont="1" applyBorder="1" applyAlignment="1">
      <alignment horizontal="center" vertical="center"/>
    </xf>
    <xf numFmtId="0" fontId="56" fillId="0" borderId="30" xfId="0" applyFont="1" applyBorder="1" applyAlignment="1">
      <alignment horizontal="center" vertical="center"/>
    </xf>
    <xf numFmtId="0" fontId="56" fillId="0" borderId="31" xfId="0" applyFont="1" applyBorder="1" applyAlignment="1">
      <alignment horizontal="center" vertical="center"/>
    </xf>
    <xf numFmtId="0" fontId="56" fillId="0" borderId="32" xfId="0" applyFont="1" applyBorder="1" applyAlignment="1">
      <alignment horizontal="center" vertical="center"/>
    </xf>
    <xf numFmtId="0" fontId="56" fillId="0" borderId="33" xfId="0" applyFont="1" applyBorder="1" applyAlignment="1">
      <alignment horizontal="center" vertical="center"/>
    </xf>
    <xf numFmtId="0" fontId="56" fillId="0" borderId="34" xfId="0" applyFont="1" applyBorder="1" applyAlignment="1">
      <alignment horizontal="center" vertical="center"/>
    </xf>
    <xf numFmtId="0" fontId="56" fillId="0" borderId="35" xfId="0" applyFont="1" applyBorder="1" applyAlignment="1">
      <alignment horizontal="center" vertical="center"/>
    </xf>
    <xf numFmtId="164" fontId="5" fillId="0" borderId="30" xfId="0" applyNumberFormat="1" applyFont="1" applyBorder="1" applyAlignment="1">
      <alignment horizontal="center" vertical="center" wrapText="1"/>
    </xf>
    <xf numFmtId="164" fontId="5" fillId="0" borderId="33" xfId="0" applyNumberFormat="1" applyFont="1" applyBorder="1" applyAlignment="1">
      <alignment horizontal="center" vertical="center" wrapText="1"/>
    </xf>
    <xf numFmtId="165" fontId="5" fillId="0" borderId="31" xfId="0" applyNumberFormat="1" applyFont="1" applyBorder="1" applyAlignment="1">
      <alignment horizontal="center" vertical="center" wrapText="1"/>
    </xf>
    <xf numFmtId="165" fontId="5" fillId="0" borderId="34" xfId="0" applyNumberFormat="1" applyFont="1" applyBorder="1" applyAlignment="1">
      <alignment horizontal="center" vertical="center" wrapText="1"/>
    </xf>
    <xf numFmtId="164" fontId="5" fillId="0" borderId="31" xfId="0" applyNumberFormat="1" applyFont="1" applyBorder="1" applyAlignment="1">
      <alignment horizontal="center" vertical="center" wrapText="1"/>
    </xf>
    <xf numFmtId="164" fontId="5" fillId="0" borderId="34" xfId="0" applyNumberFormat="1" applyFont="1" applyBorder="1" applyAlignment="1">
      <alignment horizontal="center" vertical="center" wrapText="1"/>
    </xf>
    <xf numFmtId="165" fontId="5" fillId="0" borderId="32" xfId="0" applyNumberFormat="1" applyFont="1" applyBorder="1" applyAlignment="1">
      <alignment horizontal="center" vertical="center" wrapText="1"/>
    </xf>
    <xf numFmtId="165" fontId="5" fillId="0" borderId="35" xfId="0" applyNumberFormat="1" applyFont="1" applyBorder="1" applyAlignment="1">
      <alignment horizontal="center" vertical="center" wrapText="1"/>
    </xf>
    <xf numFmtId="165" fontId="24" fillId="0" borderId="53" xfId="0" applyNumberFormat="1" applyFont="1" applyBorder="1" applyAlignment="1">
      <alignment horizontal="center" vertical="center" wrapText="1"/>
    </xf>
    <xf numFmtId="165" fontId="24" fillId="0" borderId="54" xfId="0" applyNumberFormat="1" applyFont="1" applyBorder="1" applyAlignment="1">
      <alignment horizontal="center" vertical="center" wrapText="1"/>
    </xf>
    <xf numFmtId="164" fontId="5" fillId="0" borderId="31" xfId="0" applyNumberFormat="1" applyFont="1" applyBorder="1" applyAlignment="1">
      <alignment horizontal="center" vertical="center"/>
    </xf>
    <xf numFmtId="164" fontId="5" fillId="0" borderId="34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/>
    </xf>
    <xf numFmtId="0" fontId="19" fillId="0" borderId="6" xfId="0" applyFont="1" applyBorder="1"/>
    <xf numFmtId="0" fontId="19" fillId="0" borderId="7" xfId="0" applyFont="1" applyBorder="1"/>
    <xf numFmtId="0" fontId="19" fillId="0" borderId="8" xfId="0" applyFont="1" applyBorder="1"/>
    <xf numFmtId="0" fontId="19" fillId="0" borderId="9" xfId="0" applyFont="1" applyBorder="1"/>
    <xf numFmtId="0" fontId="19" fillId="0" borderId="10" xfId="0" applyFont="1" applyBorder="1"/>
    <xf numFmtId="0" fontId="2" fillId="0" borderId="56" xfId="0" applyFont="1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2" fontId="32" fillId="0" borderId="0" xfId="0" applyNumberFormat="1" applyFont="1" applyAlignment="1">
      <alignment horizontal="center"/>
    </xf>
    <xf numFmtId="0" fontId="4" fillId="0" borderId="0" xfId="0" applyFont="1"/>
    <xf numFmtId="0" fontId="52" fillId="0" borderId="30" xfId="0" applyFont="1" applyBorder="1" applyAlignment="1">
      <alignment horizontal="center" vertical="center" wrapText="1"/>
    </xf>
    <xf numFmtId="0" fontId="52" fillId="0" borderId="31" xfId="0" applyFont="1" applyBorder="1" applyAlignment="1">
      <alignment horizontal="center" vertical="center" wrapText="1"/>
    </xf>
    <xf numFmtId="0" fontId="52" fillId="0" borderId="32" xfId="0" applyFont="1" applyBorder="1" applyAlignment="1">
      <alignment horizontal="center" vertical="center" wrapText="1"/>
    </xf>
    <xf numFmtId="0" fontId="52" fillId="0" borderId="36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0" borderId="37" xfId="0" applyFont="1" applyBorder="1" applyAlignment="1">
      <alignment horizontal="center" vertical="center" wrapText="1"/>
    </xf>
    <xf numFmtId="0" fontId="52" fillId="0" borderId="33" xfId="0" applyFont="1" applyBorder="1" applyAlignment="1">
      <alignment horizontal="center" vertical="center" wrapText="1"/>
    </xf>
    <xf numFmtId="0" fontId="52" fillId="0" borderId="34" xfId="0" applyFont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2" fontId="32" fillId="0" borderId="12" xfId="0" applyNumberFormat="1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/>
    </xf>
    <xf numFmtId="0" fontId="36" fillId="0" borderId="31" xfId="0" applyFont="1" applyBorder="1" applyAlignment="1">
      <alignment horizontal="center" vertical="center"/>
    </xf>
    <xf numFmtId="0" fontId="36" fillId="0" borderId="32" xfId="0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36" fillId="0" borderId="34" xfId="0" applyFont="1" applyBorder="1" applyAlignment="1">
      <alignment horizontal="center" vertical="center"/>
    </xf>
    <xf numFmtId="0" fontId="36" fillId="0" borderId="35" xfId="0" applyFont="1" applyBorder="1" applyAlignment="1">
      <alignment horizontal="center" vertical="center"/>
    </xf>
    <xf numFmtId="165" fontId="86" fillId="0" borderId="34" xfId="0" applyNumberFormat="1" applyFont="1" applyBorder="1" applyAlignment="1">
      <alignment horizontal="center" vertical="center" wrapText="1"/>
    </xf>
  </cellXfs>
  <cellStyles count="38">
    <cellStyle name="20% - Accent1" xfId="3" xr:uid="{9C6AA10A-A69A-4549-9443-B8529AF6A38C}"/>
    <cellStyle name="20% - Accent2" xfId="4" xr:uid="{E08B6534-1056-4E9D-9FEA-DDD821722B79}"/>
    <cellStyle name="20% - Accent3" xfId="5" xr:uid="{049709F0-945F-4EF4-9DFC-3648B21354F3}"/>
    <cellStyle name="20% - Accent4" xfId="6" xr:uid="{D85589B1-C423-4A23-9F4A-48CA3C4B9427}"/>
    <cellStyle name="20% - Accent5" xfId="7" xr:uid="{ED6DDCA5-DF76-4946-9C8A-41B04715DC18}"/>
    <cellStyle name="20% - Accent6" xfId="8" xr:uid="{02B12E6F-0DBB-4581-945F-E3AD71D325AF}"/>
    <cellStyle name="40% - Accent1" xfId="9" xr:uid="{AD516B3A-94FC-4C58-BACE-CA0B8182A60E}"/>
    <cellStyle name="40% - Accent2" xfId="10" xr:uid="{2CB54C70-BEFF-4D33-BA2D-A2CFAB5C45C2}"/>
    <cellStyle name="40% - Accent3" xfId="11" xr:uid="{4B83A423-C53F-4436-9BA4-7F5CA5B790AE}"/>
    <cellStyle name="40% - Accent4" xfId="12" xr:uid="{98F02E6E-C997-42D8-9547-6D675AFD48AB}"/>
    <cellStyle name="40% - Accent5" xfId="13" xr:uid="{B42DB2D0-AA5C-4B05-9976-2A0827941A2C}"/>
    <cellStyle name="40% - Accent6" xfId="14" xr:uid="{46F0C618-35E4-44F8-B2CB-1C27B004095F}"/>
    <cellStyle name="60% - Accent1" xfId="15" xr:uid="{DE951E8A-FDF4-49E8-979E-C9B80D360BED}"/>
    <cellStyle name="60% - Accent2" xfId="16" xr:uid="{8A24F850-B40F-451E-A473-025E5D26C44B}"/>
    <cellStyle name="60% - Accent3" xfId="17" xr:uid="{13C0F89A-E2A6-43FA-9766-B4AA29882448}"/>
    <cellStyle name="60% - Accent4" xfId="18" xr:uid="{D1A57A7C-5717-4895-BCFE-D3CE7CA01F23}"/>
    <cellStyle name="60% - Accent5" xfId="19" xr:uid="{63BD77D0-3DD1-4518-9042-5EC3F20375A9}"/>
    <cellStyle name="60% - Accent6" xfId="20" xr:uid="{7E62CCAC-E62D-4310-87B8-73E8B61D6D26}"/>
    <cellStyle name="Bad" xfId="21" xr:uid="{E1E28C6E-3102-4083-BFD5-FAF7B7090B27}"/>
    <cellStyle name="Bon" xfId="22" xr:uid="{FE40A54F-CAE6-475A-A28F-96586FCA2CEC}"/>
    <cellStyle name="Calculation" xfId="23" xr:uid="{29862E4B-D59F-490B-AA37-BD687D237292}"/>
    <cellStyle name="Commentaire" xfId="24" xr:uid="{478E83B8-43BB-4EED-91CA-968F769C9E7D}"/>
    <cellStyle name="Euro" xfId="25" xr:uid="{DB84E3F5-AC3D-4AE4-8B20-C988967952C0}"/>
    <cellStyle name="Explanatory Text" xfId="26" xr:uid="{CC25244E-0F93-4177-AA16-BBD21E629FF9}"/>
    <cellStyle name="Heading 1" xfId="27" xr:uid="{08F30B4D-33BE-4B04-B7B0-A674B91FD418}"/>
    <cellStyle name="Heading 2" xfId="28" xr:uid="{290C678C-FBAE-4479-B641-1B96A8816F8C}"/>
    <cellStyle name="Heading 3" xfId="29" xr:uid="{EC20110A-5F8A-49B5-BDF2-EFDD8337EF97}"/>
    <cellStyle name="Heading 4" xfId="30" xr:uid="{6B274BD4-BC4B-479B-91D5-17FD77541C5C}"/>
    <cellStyle name="Input" xfId="31" xr:uid="{EAA19708-8033-421C-A219-C4C51AE0DDDF}"/>
    <cellStyle name="Linked Cell" xfId="32" xr:uid="{B20AE830-8D26-4A09-97A3-45446C51422B}"/>
    <cellStyle name="Neutral" xfId="33" xr:uid="{808E17A9-394B-440F-9253-FFF044AB81E4}"/>
    <cellStyle name="Normal" xfId="0" builtinId="0"/>
    <cellStyle name="Normal 2" xfId="1" xr:uid="{C8CAD2C7-B6F0-0141-8CCF-23A950F1E618}"/>
    <cellStyle name="Normal 3" xfId="2" xr:uid="{33793DE4-F867-994C-9219-690A6AC96367}"/>
    <cellStyle name="Output" xfId="34" xr:uid="{E189E13D-242B-405A-AD72-D733B628F41B}"/>
    <cellStyle name="Titre " xfId="35" xr:uid="{10CF13D3-F513-41B1-8462-FFB78039B5EB}"/>
    <cellStyle name="Vérification de cellule" xfId="36" xr:uid="{E585C680-C70C-4EBC-969A-15D04A62B55E}"/>
    <cellStyle name="Warning Text" xfId="37" xr:uid="{33654AD6-0394-4346-BAD6-F3C177AAD4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004"/>
  <sheetViews>
    <sheetView tabSelected="1" zoomScale="82" zoomScaleNormal="94" workbookViewId="0">
      <selection activeCell="D26" sqref="D26"/>
    </sheetView>
  </sheetViews>
  <sheetFormatPr baseColWidth="10" defaultColWidth="11.1640625" defaultRowHeight="15" customHeight="1"/>
  <cols>
    <col min="1" max="1" width="15.5" customWidth="1"/>
    <col min="2" max="2" width="23" customWidth="1"/>
    <col min="3" max="7" width="10.83203125" customWidth="1"/>
    <col min="8" max="8" width="3.5" customWidth="1"/>
    <col min="9" max="9" width="12.33203125" customWidth="1"/>
    <col min="10" max="10" width="10.83203125" customWidth="1"/>
    <col min="11" max="11" width="12.6640625" customWidth="1"/>
    <col min="12" max="12" width="10.83203125" customWidth="1"/>
    <col min="13" max="13" width="3.5" customWidth="1"/>
    <col min="14" max="18" width="10.83203125" customWidth="1"/>
    <col min="19" max="19" width="3.5" customWidth="1"/>
    <col min="20" max="25" width="10.83203125" customWidth="1"/>
    <col min="26" max="26" width="3.5" customWidth="1"/>
    <col min="27" max="27" width="11.33203125" customWidth="1"/>
    <col min="28" max="28" width="18.33203125" customWidth="1"/>
    <col min="29" max="29" width="25.1640625" customWidth="1"/>
  </cols>
  <sheetData>
    <row r="1" spans="1:31" ht="15" customHeight="1" thickBot="1">
      <c r="A1" s="132"/>
      <c r="B1" s="132"/>
      <c r="C1" s="132"/>
      <c r="D1" s="132"/>
      <c r="E1" s="132"/>
      <c r="F1" s="132"/>
      <c r="G1" s="130"/>
      <c r="H1" s="65"/>
      <c r="I1" s="222" t="s">
        <v>280</v>
      </c>
      <c r="J1" s="223"/>
      <c r="K1" s="223"/>
      <c r="L1" s="224"/>
      <c r="M1" s="108"/>
      <c r="N1" s="222" t="s">
        <v>281</v>
      </c>
      <c r="O1" s="223"/>
      <c r="P1" s="223"/>
      <c r="Q1" s="223"/>
      <c r="R1" s="224"/>
      <c r="S1" s="108"/>
      <c r="T1" s="132"/>
      <c r="V1" s="132"/>
      <c r="X1" s="132"/>
      <c r="Y1" s="130"/>
      <c r="AA1" s="131"/>
      <c r="AB1" s="132"/>
      <c r="AC1" s="130"/>
    </row>
    <row r="2" spans="1:31" ht="43.5" customHeight="1" thickBot="1">
      <c r="A2" s="1" t="s">
        <v>0</v>
      </c>
      <c r="B2" s="6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64" t="s">
        <v>320</v>
      </c>
      <c r="H2" s="104"/>
      <c r="I2" s="161" t="s">
        <v>322</v>
      </c>
      <c r="J2" s="162" t="s">
        <v>289</v>
      </c>
      <c r="K2" s="163" t="s">
        <v>321</v>
      </c>
      <c r="L2" s="164" t="s">
        <v>289</v>
      </c>
      <c r="M2" s="109"/>
      <c r="N2" s="139" t="s">
        <v>323</v>
      </c>
      <c r="O2" s="2" t="s">
        <v>290</v>
      </c>
      <c r="P2" s="140" t="s">
        <v>324</v>
      </c>
      <c r="Q2" s="2" t="s">
        <v>290</v>
      </c>
      <c r="R2" s="117" t="s">
        <v>7</v>
      </c>
      <c r="S2" s="113"/>
      <c r="T2" s="2" t="s">
        <v>278</v>
      </c>
      <c r="U2" s="3" t="s">
        <v>6</v>
      </c>
      <c r="V2" s="2" t="s">
        <v>8</v>
      </c>
      <c r="W2" s="3" t="s">
        <v>6</v>
      </c>
      <c r="X2" s="2" t="s">
        <v>9</v>
      </c>
      <c r="Y2" s="3" t="s">
        <v>6</v>
      </c>
      <c r="Z2" s="4"/>
      <c r="AA2" s="5" t="s">
        <v>10</v>
      </c>
      <c r="AB2" s="124" t="s">
        <v>275</v>
      </c>
      <c r="AC2" s="127" t="s">
        <v>276</v>
      </c>
      <c r="AE2" s="63"/>
    </row>
    <row r="3" spans="1:31" s="80" customFormat="1" ht="27" customHeight="1" thickTop="1">
      <c r="A3" s="72" t="s">
        <v>11</v>
      </c>
      <c r="B3" s="73" t="s">
        <v>283</v>
      </c>
      <c r="C3" s="74">
        <v>1.4917340426529375</v>
      </c>
      <c r="D3" s="74">
        <v>28.288156090887256</v>
      </c>
      <c r="E3" s="74">
        <v>7.143234291289227</v>
      </c>
      <c r="F3" s="75">
        <v>0.25251678717901122</v>
      </c>
      <c r="G3" s="76">
        <v>0</v>
      </c>
      <c r="H3" s="105"/>
      <c r="I3" s="147">
        <v>16.353839666411819</v>
      </c>
      <c r="J3" s="75">
        <v>4.5538176578198065E-2</v>
      </c>
      <c r="K3" s="141">
        <v>6.2276680000000001E-2</v>
      </c>
      <c r="L3" s="142">
        <v>3.1044670000000001E-3</v>
      </c>
      <c r="M3" s="110"/>
      <c r="N3" s="118">
        <v>0.55268793601967592</v>
      </c>
      <c r="O3" s="77">
        <v>2.7415907785836656E-2</v>
      </c>
      <c r="P3" s="77">
        <v>6.1375980658661462E-2</v>
      </c>
      <c r="Q3" s="77">
        <v>8.8410071686677912E-4</v>
      </c>
      <c r="R3" s="119">
        <v>0.29038932868303463</v>
      </c>
      <c r="S3" s="114"/>
      <c r="T3" s="74">
        <v>383.98814690167791</v>
      </c>
      <c r="U3" s="74">
        <v>5.3674731097074186</v>
      </c>
      <c r="V3" s="74">
        <v>446.75593369139449</v>
      </c>
      <c r="W3" s="74">
        <v>17.772236899753761</v>
      </c>
      <c r="X3" s="78">
        <v>784.31326499792772</v>
      </c>
      <c r="Y3" s="78">
        <v>96.692802406459919</v>
      </c>
      <c r="Z3" s="79"/>
      <c r="AA3" s="78">
        <v>85.950318270853757</v>
      </c>
      <c r="AB3" s="125" t="s">
        <v>284</v>
      </c>
      <c r="AC3" s="128"/>
    </row>
    <row r="4" spans="1:31" s="90" customFormat="1" ht="15.75" customHeight="1">
      <c r="A4" s="81" t="s">
        <v>13</v>
      </c>
      <c r="B4" s="82" t="s">
        <v>279</v>
      </c>
      <c r="C4" s="83">
        <v>2.8327085357090636</v>
      </c>
      <c r="D4" s="83">
        <v>52.828443347388117</v>
      </c>
      <c r="E4" s="83">
        <v>8.9702611646598616</v>
      </c>
      <c r="F4" s="84">
        <v>0.16979983880413466</v>
      </c>
      <c r="G4" s="85">
        <v>5.2023202401455049E-3</v>
      </c>
      <c r="H4" s="106"/>
      <c r="I4" s="148">
        <v>15.938873878844186</v>
      </c>
      <c r="J4" s="84">
        <v>7.6554216698802954E-2</v>
      </c>
      <c r="K4" s="143">
        <v>5.806497E-2</v>
      </c>
      <c r="L4" s="144">
        <v>1.6948149999999999E-3</v>
      </c>
      <c r="M4" s="111"/>
      <c r="N4" s="120">
        <v>0.46350291073381766</v>
      </c>
      <c r="O4" s="86">
        <v>1.6636716151369996E-2</v>
      </c>
      <c r="P4" s="86">
        <v>6.240878972724271E-2</v>
      </c>
      <c r="Q4" s="86">
        <v>8.8563716476242841E-4</v>
      </c>
      <c r="R4" s="121">
        <v>0.39536200569666718</v>
      </c>
      <c r="S4" s="115"/>
      <c r="T4" s="83">
        <v>390.25800592393279</v>
      </c>
      <c r="U4" s="83">
        <v>5.3715723482293924</v>
      </c>
      <c r="V4" s="83">
        <v>386.69118752424174</v>
      </c>
      <c r="W4" s="83">
        <v>11.477493814076301</v>
      </c>
      <c r="X4" s="88">
        <v>365.40176642858586</v>
      </c>
      <c r="Y4" s="88">
        <v>72.65698192036399</v>
      </c>
      <c r="Z4" s="89"/>
      <c r="AA4" s="88">
        <v>100.92239453982059</v>
      </c>
      <c r="AB4" s="126"/>
      <c r="AC4" s="129" t="s">
        <v>277</v>
      </c>
    </row>
    <row r="5" spans="1:31" s="80" customFormat="1" ht="15.75" customHeight="1">
      <c r="A5" s="72" t="s">
        <v>14</v>
      </c>
      <c r="B5" s="73" t="s">
        <v>21</v>
      </c>
      <c r="C5" s="74">
        <v>1.7200386121695486</v>
      </c>
      <c r="D5" s="74">
        <v>28.065450146005368</v>
      </c>
      <c r="E5" s="74">
        <v>6.3882566490037247</v>
      </c>
      <c r="F5" s="75">
        <v>0.22761996033450341</v>
      </c>
      <c r="G5" s="76">
        <v>1.8792413161784566E-2</v>
      </c>
      <c r="H5" s="105"/>
      <c r="I5" s="147">
        <v>13.753930457845824</v>
      </c>
      <c r="J5" s="75">
        <v>0.43713328127302559</v>
      </c>
      <c r="K5" s="141">
        <v>5.6077380000000003E-2</v>
      </c>
      <c r="L5" s="142">
        <v>1.7692610000000001E-3</v>
      </c>
      <c r="M5" s="110"/>
      <c r="N5" s="118">
        <v>0.39938174214086136</v>
      </c>
      <c r="O5" s="77">
        <v>2.8684215052461437E-2</v>
      </c>
      <c r="P5" s="77">
        <v>7.1330926849383761E-2</v>
      </c>
      <c r="Q5" s="77">
        <v>2.9756208662523966E-3</v>
      </c>
      <c r="R5" s="119">
        <v>0.58082455130419697</v>
      </c>
      <c r="S5" s="114"/>
      <c r="T5" s="74">
        <v>444.16910487242751</v>
      </c>
      <c r="U5" s="74">
        <v>17.880091187542519</v>
      </c>
      <c r="V5" s="74">
        <v>341.19970180743712</v>
      </c>
      <c r="W5" s="74">
        <v>20.602655263656327</v>
      </c>
      <c r="X5" s="78">
        <v>0</v>
      </c>
      <c r="Y5" s="78">
        <v>0</v>
      </c>
      <c r="Z5" s="79"/>
      <c r="AA5" s="78">
        <v>130.17863219678404</v>
      </c>
      <c r="AB5" s="125" t="s">
        <v>284</v>
      </c>
      <c r="AC5" s="128"/>
    </row>
    <row r="6" spans="1:31" s="80" customFormat="1" ht="15.75" customHeight="1">
      <c r="A6" s="72" t="s">
        <v>15</v>
      </c>
      <c r="B6" s="73" t="s">
        <v>21</v>
      </c>
      <c r="C6" s="74">
        <v>2.9059967780042411</v>
      </c>
      <c r="D6" s="74">
        <v>53.337247785384861</v>
      </c>
      <c r="E6" s="74">
        <v>20.278012742194612</v>
      </c>
      <c r="F6" s="75">
        <v>0.38018483487914551</v>
      </c>
      <c r="G6" s="76">
        <v>8.2875536400007551E-3</v>
      </c>
      <c r="H6" s="105"/>
      <c r="I6" s="147">
        <v>15.62164427109172</v>
      </c>
      <c r="J6" s="75">
        <v>7.1004570975652645E-2</v>
      </c>
      <c r="K6" s="141">
        <v>9.7998710000000003E-2</v>
      </c>
      <c r="L6" s="142">
        <v>7.2893180000000004E-3</v>
      </c>
      <c r="M6" s="110"/>
      <c r="N6" s="118">
        <v>0.79444970831512751</v>
      </c>
      <c r="O6" s="77">
        <v>6.7123245885844604E-2</v>
      </c>
      <c r="P6" s="77">
        <v>6.3412694794666075E-2</v>
      </c>
      <c r="Q6" s="77">
        <v>1.2594240809611244E-3</v>
      </c>
      <c r="R6" s="119">
        <v>0.23506568972923872</v>
      </c>
      <c r="S6" s="114"/>
      <c r="T6" s="74">
        <v>396.3465588831865</v>
      </c>
      <c r="U6" s="74">
        <v>7.6301190182717846</v>
      </c>
      <c r="V6" s="74">
        <v>593.69285246944264</v>
      </c>
      <c r="W6" s="74">
        <v>37.288316892050638</v>
      </c>
      <c r="X6" s="78">
        <v>1443.7393339276848</v>
      </c>
      <c r="Y6" s="78">
        <v>148.86484259985355</v>
      </c>
      <c r="Z6" s="79"/>
      <c r="AA6" s="78">
        <v>66.759530156813952</v>
      </c>
      <c r="AB6" s="125" t="s">
        <v>284</v>
      </c>
      <c r="AC6" s="128"/>
    </row>
    <row r="7" spans="1:31" s="80" customFormat="1" ht="15.75" customHeight="1">
      <c r="A7" s="72" t="s">
        <v>16</v>
      </c>
      <c r="B7" s="73" t="s">
        <v>17</v>
      </c>
      <c r="C7" s="74">
        <v>2.6516430660803159</v>
      </c>
      <c r="D7" s="74">
        <v>43.610672127078594</v>
      </c>
      <c r="E7" s="74">
        <v>7.038354269565267</v>
      </c>
      <c r="F7" s="75">
        <v>0.16139063963646263</v>
      </c>
      <c r="G7" s="76">
        <v>1.2996866018392939E-2</v>
      </c>
      <c r="H7" s="105"/>
      <c r="I7" s="147">
        <v>13.923997813279962</v>
      </c>
      <c r="J7" s="75">
        <v>0.33592749887652346</v>
      </c>
      <c r="K7" s="141">
        <v>9.5316880000000007E-2</v>
      </c>
      <c r="L7" s="142">
        <v>1.9578849999999998E-2</v>
      </c>
      <c r="M7" s="110"/>
      <c r="N7" s="118">
        <v>0.8200079288053671</v>
      </c>
      <c r="O7" s="77">
        <v>0.2131514475149914</v>
      </c>
      <c r="P7" s="77">
        <v>7.0767518489503245E-2</v>
      </c>
      <c r="Q7" s="77">
        <v>7.4622990604144724E-3</v>
      </c>
      <c r="R7" s="119">
        <v>0.40566584910518838</v>
      </c>
      <c r="S7" s="114"/>
      <c r="T7" s="74">
        <v>440.7780714368663</v>
      </c>
      <c r="U7" s="74">
        <v>44.769961356776264</v>
      </c>
      <c r="V7" s="74">
        <v>608.0528583699853</v>
      </c>
      <c r="W7" s="74">
        <v>112.45374286064769</v>
      </c>
      <c r="X7" s="78">
        <v>1293.4633365620346</v>
      </c>
      <c r="Y7" s="78">
        <v>403.34391081103718</v>
      </c>
      <c r="Z7" s="79"/>
      <c r="AA7" s="78">
        <v>72.490091177017973</v>
      </c>
      <c r="AB7" s="125" t="s">
        <v>284</v>
      </c>
      <c r="AC7" s="128"/>
    </row>
    <row r="8" spans="1:31" s="80" customFormat="1" ht="15.75" customHeight="1">
      <c r="A8" s="72" t="s">
        <v>18</v>
      </c>
      <c r="B8" s="73" t="s">
        <v>17</v>
      </c>
      <c r="C8" s="74">
        <v>0.2028900168561466</v>
      </c>
      <c r="D8" s="74">
        <v>3.9846686984725284</v>
      </c>
      <c r="E8" s="74">
        <v>9.3870376573447933E-2</v>
      </c>
      <c r="F8" s="75">
        <v>2.3557887412178569E-2</v>
      </c>
      <c r="G8" s="76">
        <v>1.6639036884851122E-2</v>
      </c>
      <c r="H8" s="105"/>
      <c r="I8" s="147">
        <v>16.478306773732438</v>
      </c>
      <c r="J8" s="75">
        <v>0.13718663185868424</v>
      </c>
      <c r="K8" s="141">
        <v>0.227523</v>
      </c>
      <c r="L8" s="142">
        <v>9.6303829999999993E-3</v>
      </c>
      <c r="M8" s="110"/>
      <c r="N8" s="118">
        <v>1.7366569832846039</v>
      </c>
      <c r="O8" s="77">
        <v>8.7750255443829736E-2</v>
      </c>
      <c r="P8" s="77">
        <v>5.9262523863728767E-2</v>
      </c>
      <c r="Q8" s="77">
        <v>1.3526933545057616E-3</v>
      </c>
      <c r="R8" s="119">
        <v>0.45173617565810775</v>
      </c>
      <c r="S8" s="114"/>
      <c r="T8" s="74">
        <v>371.13897686370996</v>
      </c>
      <c r="U8" s="74">
        <v>8.2269110515756552</v>
      </c>
      <c r="V8" s="74">
        <v>1022.2237867739422</v>
      </c>
      <c r="W8" s="74">
        <v>32.046930170623213</v>
      </c>
      <c r="X8" s="78">
        <v>2924.9811810119959</v>
      </c>
      <c r="Y8" s="78">
        <v>71.11741740003481</v>
      </c>
      <c r="Z8" s="79"/>
      <c r="AA8" s="78">
        <v>36.307018254290028</v>
      </c>
      <c r="AB8" s="125" t="s">
        <v>284</v>
      </c>
      <c r="AC8" s="128"/>
    </row>
    <row r="9" spans="1:31" s="80" customFormat="1" ht="15.75" customHeight="1">
      <c r="A9" s="72" t="s">
        <v>19</v>
      </c>
      <c r="B9" s="73" t="s">
        <v>17</v>
      </c>
      <c r="C9" s="74">
        <v>2.2297943360186618</v>
      </c>
      <c r="D9" s="74">
        <v>30.514104212639971</v>
      </c>
      <c r="E9" s="74">
        <v>8.8375944983551405E-2</v>
      </c>
      <c r="F9" s="75">
        <v>2.8962326525365642E-3</v>
      </c>
      <c r="G9" s="76">
        <v>1.1359114615345261E-2</v>
      </c>
      <c r="H9" s="105"/>
      <c r="I9" s="147">
        <v>11.535929254022653</v>
      </c>
      <c r="J9" s="75">
        <v>5.2845613065948732E-2</v>
      </c>
      <c r="K9" s="141">
        <v>0.37423800000000002</v>
      </c>
      <c r="L9" s="142">
        <v>1.223136E-2</v>
      </c>
      <c r="M9" s="110"/>
      <c r="N9" s="118">
        <v>4.2832523832179774</v>
      </c>
      <c r="O9" s="77">
        <v>0.24728010690261554</v>
      </c>
      <c r="P9" s="77">
        <v>8.5050303173557301E-2</v>
      </c>
      <c r="Q9" s="77">
        <v>2.4720270960285626E-3</v>
      </c>
      <c r="R9" s="119">
        <v>0.50345637690187761</v>
      </c>
      <c r="S9" s="114"/>
      <c r="T9" s="74">
        <v>526.1972492484349</v>
      </c>
      <c r="U9" s="74">
        <v>14.669905311560683</v>
      </c>
      <c r="V9" s="74">
        <v>1690.1476262876627</v>
      </c>
      <c r="W9" s="74">
        <v>46.445867198243434</v>
      </c>
      <c r="X9" s="78">
        <v>3771.8527250035063</v>
      </c>
      <c r="Y9" s="78">
        <v>73.660770884763224</v>
      </c>
      <c r="Z9" s="79"/>
      <c r="AA9" s="78">
        <v>31.133212333895639</v>
      </c>
      <c r="AB9" s="125" t="s">
        <v>284</v>
      </c>
      <c r="AC9" s="128"/>
    </row>
    <row r="10" spans="1:31" s="80" customFormat="1" ht="15.75" customHeight="1">
      <c r="A10" s="72" t="s">
        <v>20</v>
      </c>
      <c r="B10" s="73" t="s">
        <v>21</v>
      </c>
      <c r="C10" s="74">
        <v>2.5189307941098362</v>
      </c>
      <c r="D10" s="74">
        <v>47.381771212489738</v>
      </c>
      <c r="E10" s="74">
        <v>48.596504469000024</v>
      </c>
      <c r="F10" s="75">
        <v>1.0256371432604885</v>
      </c>
      <c r="G10" s="76">
        <v>2.2391436240387298E-3</v>
      </c>
      <c r="H10" s="105"/>
      <c r="I10" s="147">
        <v>16.116113573318412</v>
      </c>
      <c r="J10" s="75">
        <v>0.12773075543420778</v>
      </c>
      <c r="K10" s="141">
        <v>0.15032799999999999</v>
      </c>
      <c r="L10" s="142">
        <v>2.061837E-2</v>
      </c>
      <c r="M10" s="110"/>
      <c r="N10" s="118">
        <v>1.2666831934101013</v>
      </c>
      <c r="O10" s="77">
        <v>0.17829486409951986</v>
      </c>
      <c r="P10" s="77">
        <v>6.1875201687035669E-2</v>
      </c>
      <c r="Q10" s="77">
        <v>1.3316359112032167E-3</v>
      </c>
      <c r="R10" s="119">
        <v>0.15289667677811528</v>
      </c>
      <c r="S10" s="114"/>
      <c r="T10" s="74">
        <v>387.01952218443267</v>
      </c>
      <c r="U10" s="74">
        <v>8.079008328404484</v>
      </c>
      <c r="V10" s="74">
        <v>830.90583814561546</v>
      </c>
      <c r="W10" s="74">
        <v>76.883315992448274</v>
      </c>
      <c r="X10" s="78">
        <v>2328.4222554583016</v>
      </c>
      <c r="Y10" s="78">
        <v>220.5986154466168</v>
      </c>
      <c r="Z10" s="79"/>
      <c r="AA10" s="78">
        <v>46.578024177585313</v>
      </c>
      <c r="AB10" s="125" t="s">
        <v>284</v>
      </c>
      <c r="AC10" s="128"/>
    </row>
    <row r="11" spans="1:31" s="80" customFormat="1" ht="15.75" customHeight="1">
      <c r="A11" s="72" t="s">
        <v>22</v>
      </c>
      <c r="B11" s="73" t="s">
        <v>21</v>
      </c>
      <c r="C11" s="74">
        <v>2.0530908273972948</v>
      </c>
      <c r="D11" s="74">
        <v>40.767347432379026</v>
      </c>
      <c r="E11" s="74">
        <v>49.257278088017721</v>
      </c>
      <c r="F11" s="75">
        <v>1.2082532023875474</v>
      </c>
      <c r="G11" s="76">
        <v>5.125918503709E-3</v>
      </c>
      <c r="H11" s="105"/>
      <c r="I11" s="147">
        <v>16.970684246609338</v>
      </c>
      <c r="J11" s="75">
        <v>4.687377660450856E-2</v>
      </c>
      <c r="K11" s="141">
        <v>6.2023700000000001E-2</v>
      </c>
      <c r="L11" s="142">
        <v>3.5535480000000001E-3</v>
      </c>
      <c r="M11" s="110"/>
      <c r="N11" s="118">
        <v>0.46757107290104805</v>
      </c>
      <c r="O11" s="77">
        <v>2.9253132262439245E-2</v>
      </c>
      <c r="P11" s="77">
        <v>5.8614814018954332E-2</v>
      </c>
      <c r="Q11" s="77">
        <v>6.3860999370567541E-4</v>
      </c>
      <c r="R11" s="119">
        <v>0.17414202064392151</v>
      </c>
      <c r="S11" s="114"/>
      <c r="T11" s="74">
        <v>367.19596658191665</v>
      </c>
      <c r="U11" s="74">
        <v>3.8876305627561578</v>
      </c>
      <c r="V11" s="74">
        <v>389.50977593111162</v>
      </c>
      <c r="W11" s="74">
        <v>20.040579068498477</v>
      </c>
      <c r="X11" s="78">
        <v>524.26350749064591</v>
      </c>
      <c r="Y11" s="78">
        <v>129.67871480595011</v>
      </c>
      <c r="Z11" s="79"/>
      <c r="AA11" s="78">
        <v>94.271309546505094</v>
      </c>
      <c r="AB11" s="125" t="s">
        <v>284</v>
      </c>
      <c r="AC11" s="128"/>
    </row>
    <row r="12" spans="1:31" s="80" customFormat="1" ht="15.75" customHeight="1">
      <c r="A12" s="72" t="s">
        <v>23</v>
      </c>
      <c r="B12" s="73" t="s">
        <v>283</v>
      </c>
      <c r="C12" s="74">
        <v>1.8280399537647498</v>
      </c>
      <c r="D12" s="74">
        <v>34.364759400911048</v>
      </c>
      <c r="E12" s="74">
        <v>25.645223157421011</v>
      </c>
      <c r="F12" s="75">
        <v>0.74626517410568949</v>
      </c>
      <c r="G12" s="76">
        <v>7.2536869190624326E-3</v>
      </c>
      <c r="H12" s="105"/>
      <c r="I12" s="147">
        <v>16.015354255412195</v>
      </c>
      <c r="J12" s="75">
        <v>8.3887729822256868E-2</v>
      </c>
      <c r="K12" s="141">
        <v>0.10985200000000001</v>
      </c>
      <c r="L12" s="142">
        <v>1.517981E-2</v>
      </c>
      <c r="M12" s="110"/>
      <c r="N12" s="118">
        <v>0.88413628533791144</v>
      </c>
      <c r="O12" s="77">
        <v>0.13139153830541492</v>
      </c>
      <c r="P12" s="77">
        <v>6.191331516709523E-2</v>
      </c>
      <c r="Q12" s="77">
        <v>1.2556476816190439E-3</v>
      </c>
      <c r="R12" s="119">
        <v>0.13646948647359292</v>
      </c>
      <c r="S12" s="114"/>
      <c r="T12" s="74">
        <v>387.25089670827259</v>
      </c>
      <c r="U12" s="74">
        <v>7.6179882993305341</v>
      </c>
      <c r="V12" s="74">
        <v>643.21420706467507</v>
      </c>
      <c r="W12" s="74">
        <v>68.448592665228745</v>
      </c>
      <c r="X12" s="78">
        <v>1689.0574148731416</v>
      </c>
      <c r="Y12" s="78">
        <v>249.45902489317064</v>
      </c>
      <c r="Z12" s="79"/>
      <c r="AA12" s="78">
        <v>60.205588193628721</v>
      </c>
      <c r="AB12" s="125" t="s">
        <v>284</v>
      </c>
      <c r="AC12" s="128"/>
    </row>
    <row r="13" spans="1:31" s="90" customFormat="1" ht="15.75" customHeight="1">
      <c r="A13" s="81" t="s">
        <v>24</v>
      </c>
      <c r="B13" s="82" t="s">
        <v>21</v>
      </c>
      <c r="C13" s="83">
        <v>15.485083806293355</v>
      </c>
      <c r="D13" s="83">
        <v>286.46683610073171</v>
      </c>
      <c r="E13" s="83">
        <v>143.40508907338122</v>
      </c>
      <c r="F13" s="84">
        <v>0.50059927014712102</v>
      </c>
      <c r="G13" s="85">
        <v>9.1152416953910068E-4</v>
      </c>
      <c r="H13" s="106"/>
      <c r="I13" s="148">
        <v>15.88010205207658</v>
      </c>
      <c r="J13" s="84">
        <v>4.8208500800675826E-2</v>
      </c>
      <c r="K13" s="143">
        <v>5.4056260000000002E-2</v>
      </c>
      <c r="L13" s="144">
        <v>2.7446719999999999E-4</v>
      </c>
      <c r="M13" s="111"/>
      <c r="N13" s="120">
        <v>0.46300415698456843</v>
      </c>
      <c r="O13" s="86">
        <v>6.2231603943087464E-3</v>
      </c>
      <c r="P13" s="86">
        <v>6.2914520622296133E-2</v>
      </c>
      <c r="Q13" s="86">
        <v>7.7485326961658344E-4</v>
      </c>
      <c r="R13" s="121">
        <v>0.91631010051280348</v>
      </c>
      <c r="S13" s="115"/>
      <c r="T13" s="83">
        <v>393.32591644828517</v>
      </c>
      <c r="U13" s="83">
        <v>4.6976546410381275</v>
      </c>
      <c r="V13" s="83">
        <v>386.34509158261534</v>
      </c>
      <c r="W13" s="83">
        <v>4.3099606185302859</v>
      </c>
      <c r="X13" s="88">
        <v>344.74301690865644</v>
      </c>
      <c r="Y13" s="88">
        <v>12.11390547946786</v>
      </c>
      <c r="Z13" s="89"/>
      <c r="AA13" s="88">
        <v>101.8068884574342</v>
      </c>
      <c r="AB13" s="126"/>
      <c r="AC13" s="129" t="s">
        <v>277</v>
      </c>
    </row>
    <row r="14" spans="1:31" s="80" customFormat="1" ht="15.75" customHeight="1">
      <c r="A14" s="72" t="s">
        <v>25</v>
      </c>
      <c r="B14" s="73" t="s">
        <v>21</v>
      </c>
      <c r="C14" s="74">
        <v>3.9156659112207421</v>
      </c>
      <c r="D14" s="74">
        <v>65.059502022977028</v>
      </c>
      <c r="E14" s="74">
        <v>20.620451123250621</v>
      </c>
      <c r="F14" s="75">
        <v>0.31694757079401115</v>
      </c>
      <c r="G14" s="76">
        <v>2.8510265971876982E-3</v>
      </c>
      <c r="H14" s="105"/>
      <c r="I14" s="147">
        <v>14.221902262289003</v>
      </c>
      <c r="J14" s="75">
        <v>0.14565615260865303</v>
      </c>
      <c r="K14" s="141">
        <v>0.180478</v>
      </c>
      <c r="L14" s="142">
        <v>2.014726E-2</v>
      </c>
      <c r="M14" s="110"/>
      <c r="N14" s="118">
        <v>1.720078185998956</v>
      </c>
      <c r="O14" s="77">
        <v>0.2081925561924273</v>
      </c>
      <c r="P14" s="77">
        <v>7.0049748223849018E-2</v>
      </c>
      <c r="Q14" s="77">
        <v>2.88582067105075E-3</v>
      </c>
      <c r="R14" s="119">
        <v>0.34036567170563065</v>
      </c>
      <c r="S14" s="114"/>
      <c r="T14" s="74">
        <v>436.45538153209657</v>
      </c>
      <c r="U14" s="74">
        <v>17.361954277035863</v>
      </c>
      <c r="V14" s="74">
        <v>1016.0538404298502</v>
      </c>
      <c r="W14" s="74">
        <v>74.885955904323296</v>
      </c>
      <c r="X14" s="78">
        <v>2635.1652134014062</v>
      </c>
      <c r="Y14" s="78">
        <v>177.57362280435609</v>
      </c>
      <c r="Z14" s="79"/>
      <c r="AA14" s="78">
        <v>42.955930499455661</v>
      </c>
      <c r="AB14" s="125" t="s">
        <v>284</v>
      </c>
      <c r="AC14" s="128"/>
    </row>
    <row r="15" spans="1:31" s="90" customFormat="1" ht="15.75" customHeight="1">
      <c r="A15" s="81" t="s">
        <v>26</v>
      </c>
      <c r="B15" s="82" t="s">
        <v>282</v>
      </c>
      <c r="C15" s="83">
        <v>8.308485877719205</v>
      </c>
      <c r="D15" s="83">
        <v>157.38041505345134</v>
      </c>
      <c r="E15" s="83">
        <v>345.10227830313369</v>
      </c>
      <c r="F15" s="84">
        <v>2.1927904954750952</v>
      </c>
      <c r="G15" s="85">
        <v>3.812125758374326E-3</v>
      </c>
      <c r="H15" s="106"/>
      <c r="I15" s="148">
        <v>16.212903956602826</v>
      </c>
      <c r="J15" s="84">
        <v>4.0328672216978029E-2</v>
      </c>
      <c r="K15" s="143">
        <v>5.3815769999999999E-2</v>
      </c>
      <c r="L15" s="144">
        <v>4.9698600000000004E-4</v>
      </c>
      <c r="M15" s="111"/>
      <c r="N15" s="120">
        <v>0.43024536873261326</v>
      </c>
      <c r="O15" s="86">
        <v>4.9415663800097898E-3</v>
      </c>
      <c r="P15" s="86">
        <v>6.1444481375846648E-2</v>
      </c>
      <c r="Q15" s="87">
        <v>2.5617725304444196E-4</v>
      </c>
      <c r="R15" s="121">
        <v>0.36300219582056786</v>
      </c>
      <c r="S15" s="115"/>
      <c r="T15" s="83">
        <v>384.40418208015575</v>
      </c>
      <c r="U15" s="83">
        <v>1.5556399362983484</v>
      </c>
      <c r="V15" s="83">
        <v>363.35078040192377</v>
      </c>
      <c r="W15" s="83">
        <v>3.5021506013384553</v>
      </c>
      <c r="X15" s="88">
        <v>231.06357707697651</v>
      </c>
      <c r="Y15" s="88">
        <v>24.526775696455474</v>
      </c>
      <c r="Z15" s="89"/>
      <c r="AA15" s="88">
        <v>105.7942359873133</v>
      </c>
      <c r="AB15" s="126"/>
      <c r="AC15" s="129" t="s">
        <v>277</v>
      </c>
    </row>
    <row r="16" spans="1:31" s="80" customFormat="1" ht="15.75" customHeight="1">
      <c r="A16" s="72" t="s">
        <v>27</v>
      </c>
      <c r="B16" s="73" t="s">
        <v>21</v>
      </c>
      <c r="C16" s="74">
        <v>0.11784046860403576</v>
      </c>
      <c r="D16" s="74">
        <v>2.6993644798421661</v>
      </c>
      <c r="E16" s="74">
        <v>4.5076838011345842E-2</v>
      </c>
      <c r="F16" s="75">
        <v>1.6699055777003303E-2</v>
      </c>
      <c r="G16" s="76">
        <v>1.799864614958319E-2</v>
      </c>
      <c r="H16" s="105"/>
      <c r="I16" s="147">
        <v>19.316736163820238</v>
      </c>
      <c r="J16" s="75">
        <v>8.7583882667934265E-2</v>
      </c>
      <c r="K16" s="141">
        <v>6.2597369999999999E-2</v>
      </c>
      <c r="L16" s="142">
        <v>5.1816689999999999E-3</v>
      </c>
      <c r="M16" s="110"/>
      <c r="N16" s="118">
        <v>0.33336588856773164</v>
      </c>
      <c r="O16" s="77">
        <v>6.011411862299347E-2</v>
      </c>
      <c r="P16" s="77">
        <v>5.0809464206113902E-2</v>
      </c>
      <c r="Q16" s="77">
        <v>1.6457476987541727E-3</v>
      </c>
      <c r="R16" s="119">
        <v>0.17962356688453865</v>
      </c>
      <c r="S16" s="114"/>
      <c r="T16" s="74">
        <v>319.48935024075706</v>
      </c>
      <c r="U16" s="74">
        <v>10.088291398729098</v>
      </c>
      <c r="V16" s="74">
        <v>292.13229281566072</v>
      </c>
      <c r="W16" s="74">
        <v>44.77608982833263</v>
      </c>
      <c r="X16" s="78">
        <v>78.711446228868184</v>
      </c>
      <c r="Y16" s="78">
        <v>374.72058364174211</v>
      </c>
      <c r="Z16" s="79"/>
      <c r="AA16" s="78">
        <v>109.36461257378313</v>
      </c>
      <c r="AB16" s="125" t="s">
        <v>284</v>
      </c>
      <c r="AC16" s="128"/>
    </row>
    <row r="17" spans="1:30" s="80" customFormat="1" ht="15.75" customHeight="1">
      <c r="A17" s="72" t="s">
        <v>28</v>
      </c>
      <c r="B17" s="73" t="s">
        <v>17</v>
      </c>
      <c r="C17" s="74">
        <v>2.504483578113581</v>
      </c>
      <c r="D17" s="74">
        <v>46.085955792813181</v>
      </c>
      <c r="E17" s="74">
        <v>43.490486936956444</v>
      </c>
      <c r="F17" s="75">
        <v>0.9436820000538757</v>
      </c>
      <c r="G17" s="76">
        <v>3.8102969372731331E-3</v>
      </c>
      <c r="H17" s="105"/>
      <c r="I17" s="147">
        <v>15.747052707817241</v>
      </c>
      <c r="J17" s="75">
        <v>4.301704747224467E-2</v>
      </c>
      <c r="K17" s="141">
        <v>6.8644289999999997E-2</v>
      </c>
      <c r="L17" s="142">
        <v>1.8310100000000001E-3</v>
      </c>
      <c r="M17" s="110"/>
      <c r="N17" s="118">
        <v>0.57150276805504363</v>
      </c>
      <c r="O17" s="77">
        <v>1.7662153387766534E-2</v>
      </c>
      <c r="P17" s="77">
        <v>6.3250108183911524E-2</v>
      </c>
      <c r="Q17" s="77">
        <v>5.7561877497491244E-4</v>
      </c>
      <c r="R17" s="119">
        <v>0.29447495517835981</v>
      </c>
      <c r="S17" s="114"/>
      <c r="T17" s="74">
        <v>395.36088251365334</v>
      </c>
      <c r="U17" s="74">
        <v>3.4889937291010256</v>
      </c>
      <c r="V17" s="74">
        <v>458.98597620291736</v>
      </c>
      <c r="W17" s="74">
        <v>11.348259084771728</v>
      </c>
      <c r="X17" s="78">
        <v>791.47283118312578</v>
      </c>
      <c r="Y17" s="78">
        <v>60.774291138896615</v>
      </c>
      <c r="Z17" s="79"/>
      <c r="AA17" s="78">
        <v>86.137900287146152</v>
      </c>
      <c r="AB17" s="125" t="s">
        <v>284</v>
      </c>
      <c r="AC17" s="128"/>
    </row>
    <row r="18" spans="1:30" s="80" customFormat="1" ht="15" customHeight="1">
      <c r="A18" s="72" t="s">
        <v>29</v>
      </c>
      <c r="B18" s="73" t="s">
        <v>21</v>
      </c>
      <c r="C18" s="74">
        <v>4.907731186814666</v>
      </c>
      <c r="D18" s="74">
        <v>85.117793375756122</v>
      </c>
      <c r="E18" s="74">
        <v>142.32531759209522</v>
      </c>
      <c r="F18" s="75">
        <v>1.6720982998677378</v>
      </c>
      <c r="G18" s="76">
        <v>7.9108815767456753E-4</v>
      </c>
      <c r="H18" s="105"/>
      <c r="I18" s="147">
        <v>14.889362601219707</v>
      </c>
      <c r="J18" s="75">
        <v>0.14744326889840789</v>
      </c>
      <c r="K18" s="141">
        <v>6.0880789999999997E-2</v>
      </c>
      <c r="L18" s="142">
        <v>2.0639109999999999E-3</v>
      </c>
      <c r="M18" s="110"/>
      <c r="N18" s="118">
        <v>0.55788056525533114</v>
      </c>
      <c r="O18" s="77">
        <v>2.5525624490496376E-2</v>
      </c>
      <c r="P18" s="77">
        <v>6.7107659739889108E-2</v>
      </c>
      <c r="Q18" s="77">
        <v>2.0068832677998458E-3</v>
      </c>
      <c r="R18" s="119">
        <v>0.65360426056437937</v>
      </c>
      <c r="S18" s="114"/>
      <c r="T18" s="74">
        <v>418.70663467956052</v>
      </c>
      <c r="U18" s="74">
        <v>12.112227416008352</v>
      </c>
      <c r="V18" s="74">
        <v>450.14599735548978</v>
      </c>
      <c r="W18" s="74">
        <v>16.502063665086069</v>
      </c>
      <c r="X18" s="78">
        <v>614.11057536470503</v>
      </c>
      <c r="Y18" s="78">
        <v>73.084530824067315</v>
      </c>
      <c r="Z18" s="79"/>
      <c r="AA18" s="78">
        <v>93.015740923916084</v>
      </c>
      <c r="AB18" s="133" t="s">
        <v>318</v>
      </c>
      <c r="AC18" s="128"/>
    </row>
    <row r="19" spans="1:30" s="80" customFormat="1" ht="15.75" customHeight="1">
      <c r="A19" s="72" t="s">
        <v>30</v>
      </c>
      <c r="B19" s="73" t="s">
        <v>21</v>
      </c>
      <c r="C19" s="74">
        <v>5.0252012890582192</v>
      </c>
      <c r="D19" s="74">
        <v>90.949110409266567</v>
      </c>
      <c r="E19" s="74">
        <v>127.28969244679179</v>
      </c>
      <c r="F19" s="75">
        <v>1.3995705056816321</v>
      </c>
      <c r="G19" s="76">
        <v>5.311822239055828E-3</v>
      </c>
      <c r="H19" s="105"/>
      <c r="I19" s="147">
        <v>15.461987966406445</v>
      </c>
      <c r="J19" s="75">
        <v>7.5593022648785771E-2</v>
      </c>
      <c r="K19" s="141">
        <v>7.4371789999999993E-2</v>
      </c>
      <c r="L19" s="142">
        <v>8.7246070000000005E-3</v>
      </c>
      <c r="M19" s="110"/>
      <c r="N19" s="118">
        <v>0.62034363707456697</v>
      </c>
      <c r="O19" s="77">
        <v>7.8871682185275557E-2</v>
      </c>
      <c r="P19" s="77">
        <v>6.4308249820338129E-2</v>
      </c>
      <c r="Q19" s="77">
        <v>1.0989006950662956E-3</v>
      </c>
      <c r="R19" s="119">
        <v>0.13440115045722231</v>
      </c>
      <c r="S19" s="114"/>
      <c r="T19" s="74">
        <v>401.77313418092831</v>
      </c>
      <c r="U19" s="74">
        <v>6.6525035720442247</v>
      </c>
      <c r="V19" s="74">
        <v>490.06269827957919</v>
      </c>
      <c r="W19" s="74">
        <v>48.259449861542628</v>
      </c>
      <c r="X19" s="78">
        <v>927.24668198041149</v>
      </c>
      <c r="Y19" s="78">
        <v>239.28321745507242</v>
      </c>
      <c r="Z19" s="79"/>
      <c r="AA19" s="78">
        <v>81.984026858481286</v>
      </c>
      <c r="AB19" s="125" t="s">
        <v>284</v>
      </c>
      <c r="AC19" s="128"/>
    </row>
    <row r="20" spans="1:30" s="80" customFormat="1" ht="15.75" customHeight="1">
      <c r="A20" s="72" t="s">
        <v>31</v>
      </c>
      <c r="B20" s="73" t="s">
        <v>17</v>
      </c>
      <c r="C20" s="74">
        <v>23.566336051211636</v>
      </c>
      <c r="D20" s="74">
        <v>441.68164579186077</v>
      </c>
      <c r="E20" s="74">
        <v>1350.5967893139575</v>
      </c>
      <c r="F20" s="75">
        <v>3.057851287645347</v>
      </c>
      <c r="G20" s="76">
        <v>4.0942915817243755E-4</v>
      </c>
      <c r="H20" s="105"/>
      <c r="I20" s="147">
        <v>16.096162214833715</v>
      </c>
      <c r="J20" s="75">
        <v>6.8139957984889282E-2</v>
      </c>
      <c r="K20" s="141">
        <v>6.2919439999999993E-2</v>
      </c>
      <c r="L20" s="142">
        <v>2.8157030000000001E-3</v>
      </c>
      <c r="M20" s="110"/>
      <c r="N20" s="118">
        <v>0.53639555530036465</v>
      </c>
      <c r="O20" s="77">
        <v>2.4923575890706061E-2</v>
      </c>
      <c r="P20" s="77">
        <v>6.21003999419385E-2</v>
      </c>
      <c r="Q20" s="77">
        <v>7.0857943563923094E-4</v>
      </c>
      <c r="R20" s="119">
        <v>0.24556641212202568</v>
      </c>
      <c r="S20" s="114"/>
      <c r="T20" s="74">
        <v>388.38650702975673</v>
      </c>
      <c r="U20" s="74">
        <v>4.2992861124545243</v>
      </c>
      <c r="V20" s="74">
        <v>436.04520947772471</v>
      </c>
      <c r="W20" s="74">
        <v>16.33947942225101</v>
      </c>
      <c r="X20" s="78">
        <v>696.21518180854343</v>
      </c>
      <c r="Y20" s="78">
        <v>93.16766565386331</v>
      </c>
      <c r="Z20" s="79"/>
      <c r="AA20" s="78">
        <v>89.070238266107452</v>
      </c>
      <c r="AB20" s="125" t="s">
        <v>284</v>
      </c>
      <c r="AC20" s="128"/>
    </row>
    <row r="21" spans="1:30" s="80" customFormat="1" ht="15.75" customHeight="1">
      <c r="A21" s="72" t="s">
        <v>32</v>
      </c>
      <c r="B21" s="73" t="s">
        <v>17</v>
      </c>
      <c r="C21" s="74">
        <v>1.1630610072938852</v>
      </c>
      <c r="D21" s="74">
        <v>24.963869644434531</v>
      </c>
      <c r="E21" s="74">
        <v>0.47327846295293347</v>
      </c>
      <c r="F21" s="75">
        <v>1.8958537666392862E-2</v>
      </c>
      <c r="G21" s="76">
        <v>2.029748560493851E-2</v>
      </c>
      <c r="H21" s="105"/>
      <c r="I21" s="147">
        <v>18.057067245562813</v>
      </c>
      <c r="J21" s="75">
        <v>0.11727823269209403</v>
      </c>
      <c r="K21" s="141">
        <v>6.195403E-2</v>
      </c>
      <c r="L21" s="142">
        <v>4.6015869999999999E-3</v>
      </c>
      <c r="M21" s="110"/>
      <c r="N21" s="118">
        <v>0.33643160752519402</v>
      </c>
      <c r="O21" s="77">
        <v>3.9308523551783534E-2</v>
      </c>
      <c r="P21" s="77">
        <v>5.4225338644614297E-2</v>
      </c>
      <c r="Q21" s="77">
        <v>1.8956939600271753E-3</v>
      </c>
      <c r="R21" s="119">
        <v>0.29920993676062146</v>
      </c>
      <c r="S21" s="114"/>
      <c r="T21" s="74">
        <v>340.41077227401206</v>
      </c>
      <c r="U21" s="74">
        <v>11.581446422548481</v>
      </c>
      <c r="V21" s="74">
        <v>294.46421532904276</v>
      </c>
      <c r="W21" s="74">
        <v>29.434716941100188</v>
      </c>
      <c r="X21" s="78">
        <v>0</v>
      </c>
      <c r="Y21" s="78">
        <v>195.67530903174733</v>
      </c>
      <c r="Z21" s="79"/>
      <c r="AA21" s="78">
        <v>115.60344332285921</v>
      </c>
      <c r="AB21" s="125" t="s">
        <v>284</v>
      </c>
      <c r="AC21" s="128"/>
    </row>
    <row r="22" spans="1:30" s="80" customFormat="1" ht="15.75" customHeight="1">
      <c r="A22" s="72" t="s">
        <v>33</v>
      </c>
      <c r="B22" s="73" t="s">
        <v>17</v>
      </c>
      <c r="C22" s="74">
        <v>0.35385938394045169</v>
      </c>
      <c r="D22" s="74">
        <v>6.5389602951350216</v>
      </c>
      <c r="E22" s="74">
        <v>8.9491798544387643E-2</v>
      </c>
      <c r="F22" s="75">
        <v>1.3685936984656326E-2</v>
      </c>
      <c r="G22" s="76">
        <v>2.5565151210240861E-2</v>
      </c>
      <c r="H22" s="105"/>
      <c r="I22" s="147">
        <v>15.272312219220971</v>
      </c>
      <c r="J22" s="75">
        <v>0.11169665580801084</v>
      </c>
      <c r="K22" s="141">
        <v>0.27135700000000001</v>
      </c>
      <c r="L22" s="142">
        <v>8.8270620000000001E-3</v>
      </c>
      <c r="M22" s="110"/>
      <c r="N22" s="118">
        <v>2.156197963312156</v>
      </c>
      <c r="O22" s="77">
        <v>9.2243849987218213E-2</v>
      </c>
      <c r="P22" s="77">
        <v>6.2984502015390825E-2</v>
      </c>
      <c r="Q22" s="77">
        <v>9.8878017208203924E-4</v>
      </c>
      <c r="R22" s="119">
        <v>0.36695876003442007</v>
      </c>
      <c r="S22" s="114"/>
      <c r="T22" s="74">
        <v>393.75032893475645</v>
      </c>
      <c r="U22" s="74">
        <v>5.9936187082003016</v>
      </c>
      <c r="V22" s="74">
        <v>1167.0489181441101</v>
      </c>
      <c r="W22" s="74">
        <v>29.250456695531469</v>
      </c>
      <c r="X22" s="78">
        <v>3173.8736001796815</v>
      </c>
      <c r="Y22" s="78">
        <v>61.684626852189922</v>
      </c>
      <c r="Z22" s="79"/>
      <c r="AA22" s="78">
        <v>33.738973817902568</v>
      </c>
      <c r="AB22" s="125" t="s">
        <v>284</v>
      </c>
      <c r="AC22" s="128"/>
    </row>
    <row r="23" spans="1:30" s="80" customFormat="1" ht="15.75" customHeight="1">
      <c r="A23" s="72" t="s">
        <v>34</v>
      </c>
      <c r="B23" s="73" t="s">
        <v>21</v>
      </c>
      <c r="C23" s="74">
        <v>9.4393047501124645</v>
      </c>
      <c r="D23" s="74">
        <v>180.73707788798069</v>
      </c>
      <c r="E23" s="74">
        <v>106.79332521580962</v>
      </c>
      <c r="F23" s="75">
        <v>0.59087668376490632</v>
      </c>
      <c r="G23" s="76">
        <v>3.4904680577824325E-3</v>
      </c>
      <c r="H23" s="105"/>
      <c r="I23" s="147">
        <v>16.392167182442179</v>
      </c>
      <c r="J23" s="75">
        <v>4.3553673080639947E-2</v>
      </c>
      <c r="K23" s="141">
        <v>6.181412E-2</v>
      </c>
      <c r="L23" s="142">
        <v>3.0417460000000001E-3</v>
      </c>
      <c r="M23" s="110"/>
      <c r="N23" s="118">
        <v>0.49449824740749626</v>
      </c>
      <c r="O23" s="77">
        <v>2.6299518980828378E-2</v>
      </c>
      <c r="P23" s="77">
        <v>6.0786121580189173E-2</v>
      </c>
      <c r="Q23" s="77">
        <v>6.5643256120499294E-4</v>
      </c>
      <c r="R23" s="119">
        <v>0.20304983100729965</v>
      </c>
      <c r="S23" s="114"/>
      <c r="T23" s="74">
        <v>380.40456012211729</v>
      </c>
      <c r="U23" s="74">
        <v>3.9879173771552132</v>
      </c>
      <c r="V23" s="74">
        <v>407.97129516808064</v>
      </c>
      <c r="W23" s="74">
        <v>17.712863315589853</v>
      </c>
      <c r="X23" s="78">
        <v>567.12976725417843</v>
      </c>
      <c r="Y23" s="78">
        <v>109.50845512438798</v>
      </c>
      <c r="Z23" s="79"/>
      <c r="AA23" s="78">
        <v>93.24297190207804</v>
      </c>
      <c r="AB23" s="125" t="s">
        <v>284</v>
      </c>
      <c r="AC23" s="134" t="s">
        <v>286</v>
      </c>
    </row>
    <row r="24" spans="1:30" s="80" customFormat="1" ht="15.75" customHeight="1">
      <c r="A24" s="72" t="s">
        <v>35</v>
      </c>
      <c r="B24" s="73" t="s">
        <v>17</v>
      </c>
      <c r="C24" s="74">
        <v>1.7215126604898729</v>
      </c>
      <c r="D24" s="74">
        <v>34.051640842150398</v>
      </c>
      <c r="E24" s="74">
        <v>21.276918704466212</v>
      </c>
      <c r="F24" s="75">
        <v>0.62484268535244403</v>
      </c>
      <c r="G24" s="76">
        <v>3.117599206926221E-2</v>
      </c>
      <c r="H24" s="105"/>
      <c r="I24" s="147">
        <v>16.430622294182989</v>
      </c>
      <c r="J24" s="75">
        <v>0.24815679556393205</v>
      </c>
      <c r="K24" s="141">
        <v>7.3726249999999993E-2</v>
      </c>
      <c r="L24" s="142">
        <v>9.9714810000000008E-3</v>
      </c>
      <c r="M24" s="110"/>
      <c r="N24" s="118">
        <v>0.37938191447177022</v>
      </c>
      <c r="O24" s="77">
        <v>8.6554965679087117E-2</v>
      </c>
      <c r="P24" s="77">
        <v>5.8841516910906215E-2</v>
      </c>
      <c r="Q24" s="77">
        <v>2.5806532997440855E-3</v>
      </c>
      <c r="R24" s="119">
        <v>0.19223410405431882</v>
      </c>
      <c r="S24" s="114"/>
      <c r="T24" s="74">
        <v>368.57632160699137</v>
      </c>
      <c r="U24" s="74">
        <v>15.692357838895532</v>
      </c>
      <c r="V24" s="74">
        <v>326.58324696487836</v>
      </c>
      <c r="W24" s="74">
        <v>61.795233723469373</v>
      </c>
      <c r="X24" s="78">
        <v>37.065440942153849</v>
      </c>
      <c r="Y24" s="78">
        <v>463.3954250219337</v>
      </c>
      <c r="Z24" s="79"/>
      <c r="AA24" s="78">
        <v>112.8583064294872</v>
      </c>
      <c r="AB24" s="125" t="s">
        <v>284</v>
      </c>
      <c r="AC24" s="128"/>
    </row>
    <row r="25" spans="1:30" s="90" customFormat="1" ht="15.75" customHeight="1">
      <c r="A25" s="81" t="s">
        <v>36</v>
      </c>
      <c r="B25" s="82" t="s">
        <v>21</v>
      </c>
      <c r="C25" s="83">
        <v>7.5978689033136435</v>
      </c>
      <c r="D25" s="83">
        <v>145.41265053256399</v>
      </c>
      <c r="E25" s="83">
        <v>86.218413539060933</v>
      </c>
      <c r="F25" s="84">
        <v>0.59292237108182699</v>
      </c>
      <c r="G25" s="85">
        <v>3.8073146548836924E-3</v>
      </c>
      <c r="H25" s="106"/>
      <c r="I25" s="148">
        <v>16.380921990117841</v>
      </c>
      <c r="J25" s="84">
        <v>3.9307819435434987E-2</v>
      </c>
      <c r="K25" s="143">
        <v>5.4828050000000003E-2</v>
      </c>
      <c r="L25" s="144">
        <v>5.4095559999999996E-4</v>
      </c>
      <c r="M25" s="111"/>
      <c r="N25" s="120">
        <v>0.43429381082988527</v>
      </c>
      <c r="O25" s="86">
        <v>7.0815332486358872E-3</v>
      </c>
      <c r="P25" s="86">
        <v>6.0813680528415612E-2</v>
      </c>
      <c r="Q25" s="86">
        <v>7.2823751716732726E-4</v>
      </c>
      <c r="R25" s="121">
        <v>0.7343922792198293</v>
      </c>
      <c r="S25" s="115"/>
      <c r="T25" s="83">
        <v>380.57203411464303</v>
      </c>
      <c r="U25" s="83">
        <v>4.4238777384952641</v>
      </c>
      <c r="V25" s="83">
        <v>366.2208561641396</v>
      </c>
      <c r="W25" s="83">
        <v>5.0009114396498049</v>
      </c>
      <c r="X25" s="88">
        <v>276.33333000077243</v>
      </c>
      <c r="Y25" s="88">
        <v>25.147300381063644</v>
      </c>
      <c r="Z25" s="89"/>
      <c r="AA25" s="88">
        <v>103.91872218879617</v>
      </c>
      <c r="AB25" s="126"/>
      <c r="AC25" s="129" t="s">
        <v>277</v>
      </c>
    </row>
    <row r="26" spans="1:30" s="80" customFormat="1" ht="15.75" customHeight="1">
      <c r="A26" s="72" t="s">
        <v>37</v>
      </c>
      <c r="B26" s="73" t="s">
        <v>17</v>
      </c>
      <c r="C26" s="74">
        <v>0.8616323024135305</v>
      </c>
      <c r="D26" s="74">
        <v>11.197779138512647</v>
      </c>
      <c r="E26" s="74">
        <v>5.0926797023182098E-2</v>
      </c>
      <c r="F26" s="75">
        <v>4.5479372644553233E-3</v>
      </c>
      <c r="G26" s="76">
        <v>1.5687862568885168E-2</v>
      </c>
      <c r="H26" s="105"/>
      <c r="I26" s="147">
        <v>10.874283095476175</v>
      </c>
      <c r="J26" s="75">
        <v>0.30128966104199317</v>
      </c>
      <c r="K26" s="141">
        <v>0.37792999999999999</v>
      </c>
      <c r="L26" s="142">
        <v>4.1471019999999997E-2</v>
      </c>
      <c r="M26" s="110"/>
      <c r="N26" s="118">
        <v>4.5114352947302327</v>
      </c>
      <c r="O26" s="77">
        <v>0.64994451232743045</v>
      </c>
      <c r="P26" s="77">
        <v>8.9557457999116824E-2</v>
      </c>
      <c r="Q26" s="77">
        <v>7.3213925555224062E-3</v>
      </c>
      <c r="R26" s="119">
        <v>0.56745364092350259</v>
      </c>
      <c r="S26" s="114"/>
      <c r="T26" s="74">
        <v>552.91933578932753</v>
      </c>
      <c r="U26" s="74">
        <v>43.172449178252123</v>
      </c>
      <c r="V26" s="74">
        <v>1733.0812593848671</v>
      </c>
      <c r="W26" s="74">
        <v>113.19050495954066</v>
      </c>
      <c r="X26" s="78">
        <v>3772.2553968870834</v>
      </c>
      <c r="Y26" s="78">
        <v>169.11127570997633</v>
      </c>
      <c r="Z26" s="79"/>
      <c r="AA26" s="78">
        <v>31.903832136848475</v>
      </c>
      <c r="AB26" s="125" t="s">
        <v>284</v>
      </c>
      <c r="AC26" s="128"/>
    </row>
    <row r="27" spans="1:30" s="90" customFormat="1" ht="15.75" customHeight="1">
      <c r="A27" s="81" t="s">
        <v>38</v>
      </c>
      <c r="B27" s="82" t="s">
        <v>21</v>
      </c>
      <c r="C27" s="83">
        <v>28.862896694382925</v>
      </c>
      <c r="D27" s="83">
        <v>547.38029782473598</v>
      </c>
      <c r="E27" s="83">
        <v>438.07329024507294</v>
      </c>
      <c r="F27" s="84">
        <v>0.8003088382719582</v>
      </c>
      <c r="G27" s="85">
        <v>7.4833537914427764E-4</v>
      </c>
      <c r="H27" s="106"/>
      <c r="I27" s="148">
        <v>16.282063442017641</v>
      </c>
      <c r="J27" s="84">
        <v>5.2485079000376862E-2</v>
      </c>
      <c r="K27" s="143">
        <v>5.6768270000000003E-2</v>
      </c>
      <c r="L27" s="144">
        <v>5.8342840000000001E-4</v>
      </c>
      <c r="M27" s="111"/>
      <c r="N27" s="120">
        <v>0.4756985556147314</v>
      </c>
      <c r="O27" s="86">
        <v>5.80059348898116E-3</v>
      </c>
      <c r="P27" s="86">
        <v>6.1370892141281622E-2</v>
      </c>
      <c r="Q27" s="87">
        <v>3.8279595304735686E-4</v>
      </c>
      <c r="R27" s="121">
        <v>0.51152198364853185</v>
      </c>
      <c r="S27" s="115"/>
      <c r="T27" s="83">
        <v>383.95724101174437</v>
      </c>
      <c r="U27" s="83">
        <v>2.3245562792594683</v>
      </c>
      <c r="V27" s="83">
        <v>395.11750490637513</v>
      </c>
      <c r="W27" s="83">
        <v>3.98338729396328</v>
      </c>
      <c r="X27" s="88">
        <v>460.93254879884552</v>
      </c>
      <c r="Y27" s="88">
        <v>23.07971581873295</v>
      </c>
      <c r="Z27" s="89"/>
      <c r="AA27" s="88">
        <v>97.175456982784098</v>
      </c>
      <c r="AB27" s="126"/>
      <c r="AC27" s="129" t="s">
        <v>277</v>
      </c>
    </row>
    <row r="28" spans="1:30" s="90" customFormat="1" ht="15.75" customHeight="1">
      <c r="A28" s="81" t="s">
        <v>39</v>
      </c>
      <c r="B28" s="82" t="s">
        <v>21</v>
      </c>
      <c r="C28" s="83">
        <v>28.630010057583721</v>
      </c>
      <c r="D28" s="83">
        <v>537.47729136042653</v>
      </c>
      <c r="E28" s="83">
        <v>421.04660496516811</v>
      </c>
      <c r="F28" s="84">
        <v>0.78337561741342254</v>
      </c>
      <c r="G28" s="85">
        <v>4.5993896157895623E-4</v>
      </c>
      <c r="H28" s="106"/>
      <c r="I28" s="148">
        <v>16.122251453622091</v>
      </c>
      <c r="J28" s="84">
        <v>3.7538102117693921E-2</v>
      </c>
      <c r="K28" s="143">
        <v>5.6217839999999998E-2</v>
      </c>
      <c r="L28" s="144">
        <v>4.2945169999999999E-4</v>
      </c>
      <c r="M28" s="111"/>
      <c r="N28" s="120">
        <v>0.47785226993829627</v>
      </c>
      <c r="O28" s="86">
        <v>4.2946294394878267E-3</v>
      </c>
      <c r="P28" s="86">
        <v>6.1997341067731263E-2</v>
      </c>
      <c r="Q28" s="87">
        <v>2.8090323245776223E-4</v>
      </c>
      <c r="R28" s="121">
        <v>0.50414054832230981</v>
      </c>
      <c r="S28" s="115"/>
      <c r="T28" s="83">
        <v>387.7609612500342</v>
      </c>
      <c r="U28" s="83">
        <v>1.7048810470207627</v>
      </c>
      <c r="V28" s="83">
        <v>396.59832954252823</v>
      </c>
      <c r="W28" s="83">
        <v>2.9464177273755632</v>
      </c>
      <c r="X28" s="88">
        <v>448.43618224293806</v>
      </c>
      <c r="Y28" s="88">
        <v>17.152172918210226</v>
      </c>
      <c r="Z28" s="89"/>
      <c r="AA28" s="88">
        <v>97.77170814040295</v>
      </c>
      <c r="AB28" s="126"/>
      <c r="AC28" s="129" t="s">
        <v>277</v>
      </c>
    </row>
    <row r="29" spans="1:30" s="80" customFormat="1" ht="15.75" customHeight="1">
      <c r="A29" s="72" t="s">
        <v>40</v>
      </c>
      <c r="B29" s="73" t="s">
        <v>21</v>
      </c>
      <c r="C29" s="74">
        <v>6.1918103950159207</v>
      </c>
      <c r="D29" s="74">
        <v>110.93818669279977</v>
      </c>
      <c r="E29" s="74">
        <v>0.32457107207515357</v>
      </c>
      <c r="F29" s="75">
        <v>2.9256929624596E-3</v>
      </c>
      <c r="G29" s="76">
        <v>4.1663169460114825E-3</v>
      </c>
      <c r="H29" s="105"/>
      <c r="I29" s="147">
        <v>15.312032705901986</v>
      </c>
      <c r="J29" s="75">
        <v>0.61603577321286251</v>
      </c>
      <c r="K29" s="141">
        <v>0.16078200000000001</v>
      </c>
      <c r="L29" s="142">
        <v>1.050297E-2</v>
      </c>
      <c r="M29" s="110"/>
      <c r="N29" s="118">
        <v>1.4079412361300871</v>
      </c>
      <c r="O29" s="77">
        <v>0.13104358477374045</v>
      </c>
      <c r="P29" s="77">
        <v>6.4960336990043194E-2</v>
      </c>
      <c r="Q29" s="77">
        <v>4.1699524248810012E-3</v>
      </c>
      <c r="R29" s="119">
        <v>0.68968629302180551</v>
      </c>
      <c r="S29" s="114"/>
      <c r="T29" s="74">
        <v>405.72155490738322</v>
      </c>
      <c r="U29" s="74">
        <v>25.192252221028582</v>
      </c>
      <c r="V29" s="74">
        <v>892.29032192551131</v>
      </c>
      <c r="W29" s="74">
        <v>53.807382627328721</v>
      </c>
      <c r="X29" s="78">
        <v>2425.6946858083079</v>
      </c>
      <c r="Y29" s="78">
        <v>110.00107359783487</v>
      </c>
      <c r="Z29" s="79"/>
      <c r="AA29" s="78">
        <v>45.469680096031908</v>
      </c>
      <c r="AB29" s="125" t="s">
        <v>284</v>
      </c>
      <c r="AC29" s="128"/>
    </row>
    <row r="30" spans="1:30" s="80" customFormat="1" ht="15" customHeight="1">
      <c r="A30" s="72" t="s">
        <v>41</v>
      </c>
      <c r="B30" s="73" t="s">
        <v>285</v>
      </c>
      <c r="C30" s="74">
        <v>30.710860134537935</v>
      </c>
      <c r="D30" s="74">
        <v>621.47247398872707</v>
      </c>
      <c r="E30" s="74">
        <v>744.18876779681204</v>
      </c>
      <c r="F30" s="75">
        <v>1.1974605456303942</v>
      </c>
      <c r="G30" s="76">
        <v>1.0173925077874176E-3</v>
      </c>
      <c r="H30" s="105"/>
      <c r="I30" s="147">
        <v>17.368990991008136</v>
      </c>
      <c r="J30" s="75">
        <v>5.704944318017751E-2</v>
      </c>
      <c r="K30" s="141">
        <v>5.5189519999999999E-2</v>
      </c>
      <c r="L30" s="142">
        <v>4.6223830000000001E-4</v>
      </c>
      <c r="M30" s="110"/>
      <c r="N30" s="118">
        <v>0.43156792528834093</v>
      </c>
      <c r="O30" s="77">
        <v>4.8714066571643342E-3</v>
      </c>
      <c r="P30" s="77">
        <v>5.7515084941923561E-2</v>
      </c>
      <c r="Q30" s="77">
        <v>4.2130480568112105E-4</v>
      </c>
      <c r="R30" s="119">
        <v>0.64894728834464788</v>
      </c>
      <c r="S30" s="114"/>
      <c r="T30" s="74">
        <v>360.49570705592811</v>
      </c>
      <c r="U30" s="74">
        <v>2.5676838658189354</v>
      </c>
      <c r="V30" s="74">
        <v>364.28927741154183</v>
      </c>
      <c r="W30" s="74">
        <v>3.4493277584988751</v>
      </c>
      <c r="X30" s="78">
        <v>388.50873954351675</v>
      </c>
      <c r="Y30" s="78">
        <v>19.159717444233934</v>
      </c>
      <c r="Z30" s="79"/>
      <c r="AA30" s="78">
        <v>98.958637931215293</v>
      </c>
      <c r="AB30" s="137" t="s">
        <v>318</v>
      </c>
      <c r="AC30" s="128"/>
      <c r="AD30" s="91"/>
    </row>
    <row r="31" spans="1:30" s="80" customFormat="1" ht="15.75" customHeight="1">
      <c r="A31" s="72" t="s">
        <v>42</v>
      </c>
      <c r="B31" s="73" t="s">
        <v>287</v>
      </c>
      <c r="C31" s="74">
        <v>7.9554087368906394</v>
      </c>
      <c r="D31" s="74">
        <v>161.67861590533809</v>
      </c>
      <c r="E31" s="74">
        <v>209.38976999522242</v>
      </c>
      <c r="F31" s="75">
        <v>1.2950987291839444</v>
      </c>
      <c r="G31" s="76">
        <v>1.8623464155390053E-3</v>
      </c>
      <c r="H31" s="105"/>
      <c r="I31" s="147">
        <v>17.428691126630085</v>
      </c>
      <c r="J31" s="75">
        <v>6.9124957034331705E-2</v>
      </c>
      <c r="K31" s="141">
        <v>5.5594579999999998E-2</v>
      </c>
      <c r="L31" s="142">
        <v>6.8416919999999995E-4</v>
      </c>
      <c r="M31" s="110"/>
      <c r="N31" s="118">
        <v>0.42750134323027933</v>
      </c>
      <c r="O31" s="77">
        <v>6.120103707338123E-3</v>
      </c>
      <c r="P31" s="77">
        <v>5.7269263571704525E-2</v>
      </c>
      <c r="Q31" s="77">
        <v>3.5590324806254378E-4</v>
      </c>
      <c r="R31" s="119">
        <v>0.4340992696150594</v>
      </c>
      <c r="S31" s="114"/>
      <c r="T31" s="74">
        <v>358.99705176703617</v>
      </c>
      <c r="U31" s="74">
        <v>2.1696589053892694</v>
      </c>
      <c r="V31" s="74">
        <v>361.40082602884308</v>
      </c>
      <c r="W31" s="74">
        <v>4.343930353415149</v>
      </c>
      <c r="X31" s="78">
        <v>376.85748407949194</v>
      </c>
      <c r="Y31" s="78">
        <v>28.756422778570197</v>
      </c>
      <c r="Z31" s="79"/>
      <c r="AA31" s="78">
        <v>99.334873058199634</v>
      </c>
      <c r="AB31" s="125"/>
      <c r="AC31" s="128"/>
    </row>
    <row r="32" spans="1:30" s="80" customFormat="1" ht="15.75" customHeight="1">
      <c r="A32" s="72" t="s">
        <v>43</v>
      </c>
      <c r="B32" s="73" t="s">
        <v>21</v>
      </c>
      <c r="C32" s="74">
        <v>20.137722991104344</v>
      </c>
      <c r="D32" s="74">
        <v>389.11372292028534</v>
      </c>
      <c r="E32" s="74">
        <v>289.63211273846565</v>
      </c>
      <c r="F32" s="75">
        <v>0.74433795489089005</v>
      </c>
      <c r="G32" s="76">
        <v>1.2531343650779749E-3</v>
      </c>
      <c r="H32" s="105"/>
      <c r="I32" s="147">
        <v>16.580612049066016</v>
      </c>
      <c r="J32" s="75">
        <v>6.9763127645937645E-2</v>
      </c>
      <c r="K32" s="141">
        <v>5.9039719999999997E-2</v>
      </c>
      <c r="L32" s="142">
        <v>1.357095E-3</v>
      </c>
      <c r="M32" s="110"/>
      <c r="N32" s="118">
        <v>0.48232067585068472</v>
      </c>
      <c r="O32" s="77">
        <v>1.180625844493333E-2</v>
      </c>
      <c r="P32" s="77">
        <v>6.0234526169838667E-2</v>
      </c>
      <c r="Q32" s="77">
        <v>4.1287347751508993E-4</v>
      </c>
      <c r="R32" s="119">
        <v>0.28002388741431478</v>
      </c>
      <c r="S32" s="114"/>
      <c r="T32" s="74">
        <v>377.05163419939663</v>
      </c>
      <c r="U32" s="74">
        <v>2.5098553975054756</v>
      </c>
      <c r="V32" s="74">
        <v>399.66379035697588</v>
      </c>
      <c r="W32" s="74">
        <v>8.0551981347764752</v>
      </c>
      <c r="X32" s="78">
        <v>532.57775850334758</v>
      </c>
      <c r="Y32" s="78">
        <v>50.659626784524335</v>
      </c>
      <c r="Z32" s="79"/>
      <c r="AA32" s="78">
        <v>94.342205447888517</v>
      </c>
      <c r="AB32" s="125" t="s">
        <v>284</v>
      </c>
      <c r="AC32" s="134" t="s">
        <v>286</v>
      </c>
    </row>
    <row r="33" spans="1:29" s="80" customFormat="1" ht="15.75" customHeight="1">
      <c r="A33" s="72" t="s">
        <v>44</v>
      </c>
      <c r="B33" s="73" t="s">
        <v>21</v>
      </c>
      <c r="C33" s="74">
        <v>22.786050711087622</v>
      </c>
      <c r="D33" s="74">
        <v>444.07301969460025</v>
      </c>
      <c r="E33" s="74">
        <v>187.61001446716958</v>
      </c>
      <c r="F33" s="75">
        <v>0.42247559781090399</v>
      </c>
      <c r="G33" s="76">
        <v>1.1671619488940789E-3</v>
      </c>
      <c r="H33" s="105"/>
      <c r="I33" s="147">
        <v>16.724881773803418</v>
      </c>
      <c r="J33" s="75">
        <v>5.9235129727688809E-2</v>
      </c>
      <c r="K33" s="141">
        <v>5.6061659999999999E-2</v>
      </c>
      <c r="L33" s="142">
        <v>4.1379040000000001E-4</v>
      </c>
      <c r="M33" s="110"/>
      <c r="N33" s="118">
        <v>0.45429237945183498</v>
      </c>
      <c r="O33" s="77">
        <v>5.1364717570040411E-3</v>
      </c>
      <c r="P33" s="77">
        <v>5.9720901519081229E-2</v>
      </c>
      <c r="Q33" s="77">
        <v>4.9497022530106205E-4</v>
      </c>
      <c r="R33" s="119">
        <v>0.73303256266198924</v>
      </c>
      <c r="S33" s="114"/>
      <c r="T33" s="74">
        <v>373.92794843273799</v>
      </c>
      <c r="U33" s="74">
        <v>3.0102625496456312</v>
      </c>
      <c r="V33" s="74">
        <v>380.28069774755875</v>
      </c>
      <c r="W33" s="74">
        <v>3.5799524837029915</v>
      </c>
      <c r="X33" s="78">
        <v>419.14160246284894</v>
      </c>
      <c r="Y33" s="78">
        <v>17.084647795044134</v>
      </c>
      <c r="Z33" s="79"/>
      <c r="AA33" s="78">
        <v>98.329457857722275</v>
      </c>
      <c r="AB33" s="125"/>
      <c r="AC33" s="134" t="s">
        <v>286</v>
      </c>
    </row>
    <row r="34" spans="1:29" s="90" customFormat="1" ht="15.75" customHeight="1">
      <c r="A34" s="81" t="s">
        <v>45</v>
      </c>
      <c r="B34" s="82" t="s">
        <v>21</v>
      </c>
      <c r="C34" s="83">
        <v>13.671058368555787</v>
      </c>
      <c r="D34" s="83">
        <v>254.38011801695572</v>
      </c>
      <c r="E34" s="83">
        <v>139.63533513137</v>
      </c>
      <c r="F34" s="84">
        <v>0.54892393407122564</v>
      </c>
      <c r="G34" s="85">
        <v>2.1660989498978071E-3</v>
      </c>
      <c r="H34" s="106"/>
      <c r="I34" s="148">
        <v>15.952358485265973</v>
      </c>
      <c r="J34" s="84">
        <v>0.11600722406249143</v>
      </c>
      <c r="K34" s="143">
        <v>5.4998930000000001E-2</v>
      </c>
      <c r="L34" s="144">
        <v>4.0414690000000001E-4</v>
      </c>
      <c r="M34" s="111"/>
      <c r="N34" s="120">
        <v>0.45967390286193227</v>
      </c>
      <c r="O34" s="86">
        <v>1.0763045864894637E-2</v>
      </c>
      <c r="P34" s="86">
        <v>6.25504813725547E-2</v>
      </c>
      <c r="Q34" s="86">
        <v>1.3781869434382635E-3</v>
      </c>
      <c r="R34" s="121">
        <v>0.94100543581335716</v>
      </c>
      <c r="S34" s="115"/>
      <c r="T34" s="83">
        <v>391.11769584420693</v>
      </c>
      <c r="U34" s="83">
        <v>8.3559390676576868</v>
      </c>
      <c r="V34" s="83">
        <v>384.03112816045495</v>
      </c>
      <c r="W34" s="83">
        <v>7.4595563643405516</v>
      </c>
      <c r="X34" s="88">
        <v>341.53959175683531</v>
      </c>
      <c r="Y34" s="88">
        <v>17.837977140159353</v>
      </c>
      <c r="Z34" s="89"/>
      <c r="AA34" s="88">
        <v>101.84531074803684</v>
      </c>
      <c r="AB34" s="126"/>
      <c r="AC34" s="129" t="s">
        <v>277</v>
      </c>
    </row>
    <row r="35" spans="1:29" s="90" customFormat="1" ht="15.75" customHeight="1">
      <c r="A35" s="81" t="s">
        <v>46</v>
      </c>
      <c r="B35" s="82" t="s">
        <v>21</v>
      </c>
      <c r="C35" s="83">
        <v>13.410087557611567</v>
      </c>
      <c r="D35" s="83">
        <v>253.54031245250223</v>
      </c>
      <c r="E35" s="83">
        <v>184.01583976561017</v>
      </c>
      <c r="F35" s="84">
        <v>0.72578533167219061</v>
      </c>
      <c r="G35" s="85">
        <v>1.1543329146271981E-3</v>
      </c>
      <c r="H35" s="106"/>
      <c r="I35" s="148">
        <v>16.225601482563551</v>
      </c>
      <c r="J35" s="84">
        <v>6.8094339919137256E-2</v>
      </c>
      <c r="K35" s="143">
        <v>5.4929409999999998E-2</v>
      </c>
      <c r="L35" s="144">
        <v>3.4585669999999998E-4</v>
      </c>
      <c r="M35" s="111"/>
      <c r="N35" s="120">
        <v>0.45876943653386398</v>
      </c>
      <c r="O35" s="86">
        <v>3.6360723810824258E-3</v>
      </c>
      <c r="P35" s="86">
        <v>6.1559668925235449E-2</v>
      </c>
      <c r="Q35" s="87">
        <v>2.6578400041793216E-4</v>
      </c>
      <c r="R35" s="121">
        <v>0.54474658428527067</v>
      </c>
      <c r="S35" s="115"/>
      <c r="T35" s="83">
        <v>385.10370652772292</v>
      </c>
      <c r="U35" s="83">
        <v>1.6137946347933507</v>
      </c>
      <c r="V35" s="83">
        <v>383.40176537737989</v>
      </c>
      <c r="W35" s="83">
        <v>2.5277556133079555</v>
      </c>
      <c r="X35" s="88">
        <v>373.13662907539509</v>
      </c>
      <c r="Y35" s="88">
        <v>14.895745550780077</v>
      </c>
      <c r="Z35" s="89"/>
      <c r="AA35" s="88">
        <v>100.44390540264409</v>
      </c>
      <c r="AB35" s="126"/>
      <c r="AC35" s="129" t="s">
        <v>277</v>
      </c>
    </row>
    <row r="36" spans="1:29" s="80" customFormat="1" ht="15.75" customHeight="1">
      <c r="A36" s="72" t="s">
        <v>47</v>
      </c>
      <c r="B36" s="73" t="s">
        <v>288</v>
      </c>
      <c r="C36" s="74">
        <v>11.448703012746474</v>
      </c>
      <c r="D36" s="74">
        <v>235.1147463562769</v>
      </c>
      <c r="E36" s="74">
        <v>55.54701149350592</v>
      </c>
      <c r="F36" s="75">
        <v>0.23625490257141829</v>
      </c>
      <c r="G36" s="76">
        <v>3.6782842255548356E-3</v>
      </c>
      <c r="H36" s="105"/>
      <c r="I36" s="147">
        <v>17.579173919065717</v>
      </c>
      <c r="J36" s="75">
        <v>5.336195467329672E-2</v>
      </c>
      <c r="K36" s="141">
        <v>5.6459639999999998E-2</v>
      </c>
      <c r="L36" s="142">
        <v>5.4115749999999996E-4</v>
      </c>
      <c r="M36" s="110"/>
      <c r="N36" s="118">
        <v>0.41822823524164221</v>
      </c>
      <c r="O36" s="77">
        <v>5.5046182644926979E-3</v>
      </c>
      <c r="P36" s="77">
        <v>5.667455306542836E-2</v>
      </c>
      <c r="Q36" s="77">
        <v>4.5865030347584483E-4</v>
      </c>
      <c r="R36" s="119">
        <v>0.61486493122919106</v>
      </c>
      <c r="S36" s="114"/>
      <c r="T36" s="74">
        <v>355.36994463876067</v>
      </c>
      <c r="U36" s="74">
        <v>2.7974633533776796</v>
      </c>
      <c r="V36" s="74">
        <v>354.78333847752225</v>
      </c>
      <c r="W36" s="74">
        <v>3.9334128198917631</v>
      </c>
      <c r="X36" s="78">
        <v>350.94648864320033</v>
      </c>
      <c r="Y36" s="78">
        <v>23.287860554133033</v>
      </c>
      <c r="Z36" s="79"/>
      <c r="AA36" s="78">
        <v>100.16534208279219</v>
      </c>
      <c r="AB36" s="125"/>
      <c r="AC36" s="128"/>
    </row>
    <row r="37" spans="1:29" s="80" customFormat="1" ht="15.75" customHeight="1">
      <c r="A37" s="72" t="s">
        <v>48</v>
      </c>
      <c r="B37" s="73" t="s">
        <v>12</v>
      </c>
      <c r="C37" s="74">
        <v>1.8646805690456578</v>
      </c>
      <c r="D37" s="74">
        <v>30.107427469978596</v>
      </c>
      <c r="E37" s="74">
        <v>8.1436396417370727</v>
      </c>
      <c r="F37" s="75">
        <v>0.2704860669300771</v>
      </c>
      <c r="G37" s="76">
        <v>7.5952751538483996E-3</v>
      </c>
      <c r="H37" s="105"/>
      <c r="I37" s="147">
        <v>13.717122218727226</v>
      </c>
      <c r="J37" s="75">
        <v>0.39672234453289651</v>
      </c>
      <c r="K37" s="141">
        <v>0.26350600000000002</v>
      </c>
      <c r="L37" s="142">
        <v>7.3219919999999994E-2</v>
      </c>
      <c r="M37" s="110"/>
      <c r="N37" s="118">
        <v>2.5543094793943246</v>
      </c>
      <c r="O37" s="77">
        <v>0.77755153232500607</v>
      </c>
      <c r="P37" s="77">
        <v>7.2084597809360912E-2</v>
      </c>
      <c r="Q37" s="77">
        <v>6.8983848599063254E-3</v>
      </c>
      <c r="R37" s="119">
        <v>0.31437592032472</v>
      </c>
      <c r="S37" s="114"/>
      <c r="T37" s="74">
        <v>448.70250057603999</v>
      </c>
      <c r="U37" s="74">
        <v>41.346909646507413</v>
      </c>
      <c r="V37" s="74">
        <v>1287.6689903214517</v>
      </c>
      <c r="W37" s="74">
        <v>200.87976789898295</v>
      </c>
      <c r="X37" s="78">
        <v>3228.395475656991</v>
      </c>
      <c r="Y37" s="78">
        <v>394.54194106222167</v>
      </c>
      <c r="Z37" s="79"/>
      <c r="AA37" s="78">
        <v>34.846105944045966</v>
      </c>
      <c r="AB37" s="125" t="s">
        <v>284</v>
      </c>
      <c r="AC37" s="128"/>
    </row>
    <row r="38" spans="1:29" s="80" customFormat="1" ht="15.75" customHeight="1">
      <c r="A38" s="72" t="s">
        <v>49</v>
      </c>
      <c r="B38" s="73" t="s">
        <v>12</v>
      </c>
      <c r="C38" s="74">
        <v>3.5163837979307315</v>
      </c>
      <c r="D38" s="74">
        <v>63.969970567019487</v>
      </c>
      <c r="E38" s="74">
        <v>22.864397435065797</v>
      </c>
      <c r="F38" s="75">
        <v>0.35742391675968382</v>
      </c>
      <c r="G38" s="76">
        <v>1.4751299622866995E-3</v>
      </c>
      <c r="H38" s="105"/>
      <c r="I38" s="147">
        <v>15.606260911606171</v>
      </c>
      <c r="J38" s="75">
        <v>5.1750020311851302E-2</v>
      </c>
      <c r="K38" s="141">
        <v>6.7055649999999994E-2</v>
      </c>
      <c r="L38" s="142">
        <v>1.2584709999999999E-3</v>
      </c>
      <c r="M38" s="110"/>
      <c r="N38" s="118">
        <v>0.58130564868930557</v>
      </c>
      <c r="O38" s="77">
        <v>1.1785082632870991E-2</v>
      </c>
      <c r="P38" s="77">
        <v>6.3978168389344794E-2</v>
      </c>
      <c r="Q38" s="77">
        <v>2.82398356476353E-4</v>
      </c>
      <c r="R38" s="119">
        <v>0.21772197905794957</v>
      </c>
      <c r="S38" s="114"/>
      <c r="T38" s="74">
        <v>399.77355215393925</v>
      </c>
      <c r="U38" s="74">
        <v>1.7107636947155811</v>
      </c>
      <c r="V38" s="74">
        <v>465.30016319381758</v>
      </c>
      <c r="W38" s="74">
        <v>7.5393408585386741</v>
      </c>
      <c r="X38" s="78">
        <v>803.13220745497097</v>
      </c>
      <c r="Y38" s="78">
        <v>40.899072469182101</v>
      </c>
      <c r="Z38" s="79"/>
      <c r="AA38" s="78">
        <v>85.917346215805296</v>
      </c>
      <c r="AB38" s="125" t="s">
        <v>284</v>
      </c>
      <c r="AC38" s="128"/>
    </row>
    <row r="39" spans="1:29" s="80" customFormat="1" ht="15.75" customHeight="1">
      <c r="A39" s="72" t="s">
        <v>50</v>
      </c>
      <c r="B39" s="73" t="s">
        <v>17</v>
      </c>
      <c r="C39" s="74">
        <v>1.3481820149356649</v>
      </c>
      <c r="D39" s="74">
        <v>25.25856104077257</v>
      </c>
      <c r="E39" s="74">
        <v>7.6790593685766657</v>
      </c>
      <c r="F39" s="75">
        <v>0.30401808543966807</v>
      </c>
      <c r="G39" s="76">
        <v>2.2348325787914833E-2</v>
      </c>
      <c r="H39" s="105"/>
      <c r="I39" s="147">
        <v>15.698405317192487</v>
      </c>
      <c r="J39" s="75">
        <v>0.10293660393426855</v>
      </c>
      <c r="K39" s="141">
        <v>8.8807479999999994E-2</v>
      </c>
      <c r="L39" s="142">
        <v>7.0801309999999999E-3</v>
      </c>
      <c r="M39" s="110"/>
      <c r="N39" s="118">
        <v>0.59341651385342031</v>
      </c>
      <c r="O39" s="77">
        <v>6.5395569439350001E-2</v>
      </c>
      <c r="P39" s="77">
        <v>6.2122883666664831E-2</v>
      </c>
      <c r="Q39" s="77">
        <v>1.7522425768577178E-3</v>
      </c>
      <c r="R39" s="119">
        <v>0.2559492869492267</v>
      </c>
      <c r="S39" s="114"/>
      <c r="T39" s="74">
        <v>388.52297046377117</v>
      </c>
      <c r="U39" s="74">
        <v>10.626241325747628</v>
      </c>
      <c r="V39" s="74">
        <v>473.04712577543586</v>
      </c>
      <c r="W39" s="74">
        <v>40.839997869169331</v>
      </c>
      <c r="X39" s="78">
        <v>907.08017756177048</v>
      </c>
      <c r="Y39" s="78">
        <v>205.28537964257009</v>
      </c>
      <c r="Z39" s="79"/>
      <c r="AA39" s="78">
        <v>82.131979943201287</v>
      </c>
      <c r="AB39" s="125" t="s">
        <v>284</v>
      </c>
      <c r="AC39" s="128"/>
    </row>
    <row r="40" spans="1:29" s="80" customFormat="1" ht="15.75" customHeight="1">
      <c r="A40" s="72" t="s">
        <v>51</v>
      </c>
      <c r="B40" s="73" t="s">
        <v>12</v>
      </c>
      <c r="C40" s="74">
        <v>1.2620278820587021</v>
      </c>
      <c r="D40" s="74">
        <v>23.459551930905054</v>
      </c>
      <c r="E40" s="74">
        <v>7.925487015944447</v>
      </c>
      <c r="F40" s="75">
        <v>0.33783624850496824</v>
      </c>
      <c r="G40" s="76">
        <v>2.7958452242168721E-2</v>
      </c>
      <c r="H40" s="105"/>
      <c r="I40" s="147">
        <v>15.456190894023367</v>
      </c>
      <c r="J40" s="75">
        <v>6.4926035160583248E-2</v>
      </c>
      <c r="K40" s="141">
        <v>0.106014</v>
      </c>
      <c r="L40" s="142">
        <v>4.4605970000000002E-3</v>
      </c>
      <c r="M40" s="110"/>
      <c r="N40" s="118">
        <v>0.69889846049781723</v>
      </c>
      <c r="O40" s="77">
        <v>4.3643440593369408E-2</v>
      </c>
      <c r="P40" s="77">
        <v>6.2612482040861533E-2</v>
      </c>
      <c r="Q40" s="77">
        <v>9.06737061411349E-4</v>
      </c>
      <c r="R40" s="119">
        <v>0.23190790381243881</v>
      </c>
      <c r="S40" s="114"/>
      <c r="T40" s="74">
        <v>391.49383828078118</v>
      </c>
      <c r="U40" s="74">
        <v>5.4984392578861616</v>
      </c>
      <c r="V40" s="74">
        <v>538.13278837330859</v>
      </c>
      <c r="W40" s="74">
        <v>25.75502185230436</v>
      </c>
      <c r="X40" s="78">
        <v>1220.3880088528736</v>
      </c>
      <c r="Y40" s="78">
        <v>114.95950130599226</v>
      </c>
      <c r="Z40" s="79"/>
      <c r="AA40" s="78">
        <v>72.750415276535364</v>
      </c>
      <c r="AB40" s="125" t="s">
        <v>284</v>
      </c>
      <c r="AC40" s="128"/>
    </row>
    <row r="41" spans="1:29" s="80" customFormat="1" ht="15.75" customHeight="1">
      <c r="A41" s="72" t="s">
        <v>52</v>
      </c>
      <c r="B41" s="73" t="s">
        <v>21</v>
      </c>
      <c r="C41" s="74">
        <v>1.2378702614293011</v>
      </c>
      <c r="D41" s="74">
        <v>18.372136478914882</v>
      </c>
      <c r="E41" s="74">
        <v>3.7392618238965531</v>
      </c>
      <c r="F41" s="75">
        <v>0.20352895963885231</v>
      </c>
      <c r="G41" s="76">
        <v>6.7764282880951009E-3</v>
      </c>
      <c r="H41" s="105"/>
      <c r="I41" s="147">
        <v>12.625641626553112</v>
      </c>
      <c r="J41" s="75">
        <v>0.21789311483377591</v>
      </c>
      <c r="K41" s="141">
        <v>0.255164</v>
      </c>
      <c r="L41" s="142">
        <v>3.1367930000000002E-2</v>
      </c>
      <c r="M41" s="110"/>
      <c r="N41" s="118">
        <v>2.6962607893179169</v>
      </c>
      <c r="O41" s="77">
        <v>0.38751490352426754</v>
      </c>
      <c r="P41" s="77">
        <v>7.8420056315028699E-2</v>
      </c>
      <c r="Q41" s="77">
        <v>5.0991707994652597E-3</v>
      </c>
      <c r="R41" s="119">
        <v>0.45242427121523077</v>
      </c>
      <c r="S41" s="114"/>
      <c r="T41" s="74">
        <v>486.68531325018961</v>
      </c>
      <c r="U41" s="74">
        <v>30.409205444143083</v>
      </c>
      <c r="V41" s="74">
        <v>1327.4323106773572</v>
      </c>
      <c r="W41" s="74">
        <v>101.23395869968526</v>
      </c>
      <c r="X41" s="78">
        <v>3180.7312412057527</v>
      </c>
      <c r="Y41" s="78">
        <v>189.56959934107908</v>
      </c>
      <c r="Z41" s="79"/>
      <c r="AA41" s="78">
        <v>36.663663324711877</v>
      </c>
      <c r="AB41" s="125" t="s">
        <v>284</v>
      </c>
      <c r="AC41" s="128"/>
    </row>
    <row r="42" spans="1:29" s="80" customFormat="1" ht="15.75" customHeight="1">
      <c r="A42" s="72" t="s">
        <v>53</v>
      </c>
      <c r="B42" s="73" t="s">
        <v>17</v>
      </c>
      <c r="C42" s="74">
        <v>0.75784211703956961</v>
      </c>
      <c r="D42" s="74">
        <v>15.071042419949055</v>
      </c>
      <c r="E42" s="74">
        <v>2.5322987041245701</v>
      </c>
      <c r="F42" s="75">
        <v>0.16802412424854218</v>
      </c>
      <c r="G42" s="76">
        <v>2.8087268144161685E-2</v>
      </c>
      <c r="H42" s="105"/>
      <c r="I42" s="147">
        <v>16.575840784229939</v>
      </c>
      <c r="J42" s="75">
        <v>9.8897186240877649E-2</v>
      </c>
      <c r="K42" s="141">
        <v>7.3467729999999995E-2</v>
      </c>
      <c r="L42" s="142">
        <v>3.6004349999999999E-3</v>
      </c>
      <c r="M42" s="110"/>
      <c r="N42" s="118">
        <v>0.397625733163119</v>
      </c>
      <c r="O42" s="77">
        <v>3.7883260325681158E-2</v>
      </c>
      <c r="P42" s="77">
        <v>5.8525768953799698E-2</v>
      </c>
      <c r="Q42" s="77">
        <v>1.0773391846489832E-3</v>
      </c>
      <c r="R42" s="119">
        <v>0.19321127311524075</v>
      </c>
      <c r="S42" s="114"/>
      <c r="T42" s="74">
        <v>366.65370559479516</v>
      </c>
      <c r="U42" s="74">
        <v>6.5576512108112297</v>
      </c>
      <c r="V42" s="74">
        <v>339.92475205676857</v>
      </c>
      <c r="W42" s="74">
        <v>27.156007059839684</v>
      </c>
      <c r="X42" s="78">
        <v>160.92990031489282</v>
      </c>
      <c r="Y42" s="78">
        <v>205.14965251243942</v>
      </c>
      <c r="Z42" s="79"/>
      <c r="AA42" s="78">
        <v>107.86319718593566</v>
      </c>
      <c r="AB42" s="125" t="s">
        <v>284</v>
      </c>
      <c r="AC42" s="128"/>
    </row>
    <row r="43" spans="1:29" s="80" customFormat="1" ht="15.75" customHeight="1">
      <c r="A43" s="72" t="s">
        <v>54</v>
      </c>
      <c r="B43" s="73" t="s">
        <v>17</v>
      </c>
      <c r="C43" s="74">
        <v>3.1</v>
      </c>
      <c r="D43" s="74">
        <v>64</v>
      </c>
      <c r="E43" s="74">
        <v>15.8</v>
      </c>
      <c r="F43" s="75">
        <f>E43/D43</f>
        <v>0.24687500000000001</v>
      </c>
      <c r="G43" s="76">
        <v>0</v>
      </c>
      <c r="H43" s="105"/>
      <c r="I43" s="147">
        <v>17.974899395233251</v>
      </c>
      <c r="J43" s="75">
        <v>8.5009685576776753E-2</v>
      </c>
      <c r="K43" s="141">
        <v>5.5142139999999999E-2</v>
      </c>
      <c r="L43" s="142">
        <v>7.9111839999999997E-4</v>
      </c>
      <c r="M43" s="110"/>
      <c r="N43" s="118">
        <v>0.42340160543437855</v>
      </c>
      <c r="O43" s="77">
        <v>1.022272220576266E-2</v>
      </c>
      <c r="P43" s="77">
        <v>5.5633134740391881E-2</v>
      </c>
      <c r="Q43" s="77">
        <v>1.080949691816005E-3</v>
      </c>
      <c r="R43" s="119">
        <v>0.80474426698944002</v>
      </c>
      <c r="S43" s="114"/>
      <c r="T43" s="74">
        <v>349.01347068117195</v>
      </c>
      <c r="U43" s="74">
        <v>6.5976369495277822</v>
      </c>
      <c r="V43" s="74">
        <v>358.48048308819978</v>
      </c>
      <c r="W43" s="74">
        <v>7.2663135910920147</v>
      </c>
      <c r="X43" s="78">
        <v>420.21864062692572</v>
      </c>
      <c r="Y43" s="78">
        <v>31.685689191053086</v>
      </c>
      <c r="Z43" s="79"/>
      <c r="AA43" s="78">
        <v>97.359127524747677</v>
      </c>
      <c r="AB43" s="125"/>
      <c r="AC43" s="128"/>
    </row>
    <row r="44" spans="1:29" s="80" customFormat="1" ht="15.75" customHeight="1">
      <c r="A44" s="72" t="s">
        <v>55</v>
      </c>
      <c r="B44" s="73" t="s">
        <v>12</v>
      </c>
      <c r="C44" s="74">
        <v>7.7226339904732766E-2</v>
      </c>
      <c r="D44" s="74">
        <v>1.4468428289447059</v>
      </c>
      <c r="E44" s="74">
        <v>4.9879565548379114E-2</v>
      </c>
      <c r="F44" s="75">
        <v>3.4474764328589945E-2</v>
      </c>
      <c r="G44" s="76">
        <v>0</v>
      </c>
      <c r="H44" s="105"/>
      <c r="I44" s="147">
        <v>18.107339214000056</v>
      </c>
      <c r="J44" s="75">
        <v>0.1833610353435759</v>
      </c>
      <c r="K44" s="141">
        <v>5.279358E-2</v>
      </c>
      <c r="L44" s="142">
        <v>9.6724689999999995E-3</v>
      </c>
      <c r="M44" s="110"/>
      <c r="N44" s="118">
        <v>1.2214287241313977</v>
      </c>
      <c r="O44" s="77">
        <v>0.24127012501772399</v>
      </c>
      <c r="P44" s="77">
        <v>6.2123480498125438E-2</v>
      </c>
      <c r="Q44" s="77">
        <v>5.3826630110301935E-3</v>
      </c>
      <c r="R44" s="119">
        <v>0.43863773623608138</v>
      </c>
      <c r="S44" s="114"/>
      <c r="T44" s="92">
        <v>388.52659285226383</v>
      </c>
      <c r="U44" s="92">
        <v>32.586839204385797</v>
      </c>
      <c r="V44" s="92">
        <v>810.42855085622136</v>
      </c>
      <c r="W44" s="92">
        <v>104.69338824864494</v>
      </c>
      <c r="X44" s="93">
        <v>2258.9840163478148</v>
      </c>
      <c r="Y44" s="93">
        <v>277.93436366508195</v>
      </c>
      <c r="Z44" s="94"/>
      <c r="AA44" s="93">
        <v>47.940881702869895</v>
      </c>
      <c r="AB44" s="125" t="s">
        <v>284</v>
      </c>
      <c r="AC44" s="128"/>
    </row>
    <row r="45" spans="1:29" s="80" customFormat="1" ht="15.75" customHeight="1">
      <c r="A45" s="95" t="s">
        <v>56</v>
      </c>
      <c r="B45" s="73" t="s">
        <v>17</v>
      </c>
      <c r="C45" s="96">
        <v>0.3424599477813921</v>
      </c>
      <c r="D45" s="96">
        <v>7.6141280297094251</v>
      </c>
      <c r="E45" s="96">
        <v>0.52930322374368033</v>
      </c>
      <c r="F45" s="97">
        <v>6.951593428405746E-2</v>
      </c>
      <c r="G45" s="98">
        <v>4.3557132604234897E-2</v>
      </c>
      <c r="H45" s="107"/>
      <c r="I45" s="149">
        <v>18.244330435590982</v>
      </c>
      <c r="J45" s="97">
        <v>0.11546004501695452</v>
      </c>
      <c r="K45" s="145">
        <v>6.3336020000000007E-2</v>
      </c>
      <c r="L45" s="146">
        <v>1.80598E-3</v>
      </c>
      <c r="M45" s="112"/>
      <c r="N45" s="122">
        <v>0.18661466683374842</v>
      </c>
      <c r="O45" s="99">
        <v>2.5161123774389099E-2</v>
      </c>
      <c r="P45" s="99">
        <v>5.2348144702621342E-2</v>
      </c>
      <c r="Q45" s="99">
        <v>1.3321068032946469E-3</v>
      </c>
      <c r="R45" s="123">
        <v>0.18873545468204564</v>
      </c>
      <c r="S45" s="116"/>
      <c r="T45" s="100">
        <v>328.92180884690634</v>
      </c>
      <c r="U45" s="100">
        <v>8.1549834271156669</v>
      </c>
      <c r="V45" s="100">
        <v>173.73654379020326</v>
      </c>
      <c r="W45" s="100">
        <v>21.305218190524805</v>
      </c>
      <c r="X45" s="101">
        <v>0</v>
      </c>
      <c r="Y45" s="101">
        <v>0</v>
      </c>
      <c r="Z45" s="102"/>
      <c r="AA45" s="103">
        <v>189.3221780928819</v>
      </c>
      <c r="AB45" s="138" t="s">
        <v>319</v>
      </c>
      <c r="AC45" s="128"/>
    </row>
    <row r="46" spans="1:29" s="80" customFormat="1" ht="15.75" customHeight="1">
      <c r="A46" s="95" t="s">
        <v>57</v>
      </c>
      <c r="B46" s="73" t="s">
        <v>17</v>
      </c>
      <c r="C46" s="96">
        <v>1.2878192010669851</v>
      </c>
      <c r="D46" s="96">
        <v>27.191482174666337</v>
      </c>
      <c r="E46" s="96">
        <v>15.223929611851716</v>
      </c>
      <c r="F46" s="97">
        <v>0.55987862353584728</v>
      </c>
      <c r="G46" s="98">
        <v>2.5405614125023179E-2</v>
      </c>
      <c r="H46" s="107"/>
      <c r="I46" s="149">
        <v>17.670949266602562</v>
      </c>
      <c r="J46" s="97">
        <v>0.15832502916629329</v>
      </c>
      <c r="K46" s="145">
        <v>5.9942519999999999E-2</v>
      </c>
      <c r="L46" s="146">
        <v>1.5951089999999999E-3</v>
      </c>
      <c r="M46" s="112"/>
      <c r="N46" s="122">
        <v>0.29398251164451339</v>
      </c>
      <c r="O46" s="99">
        <v>1.7093530071778346E-2</v>
      </c>
      <c r="P46" s="99">
        <v>5.5123108225023164E-2</v>
      </c>
      <c r="Q46" s="99">
        <v>5.6133155024232586E-4</v>
      </c>
      <c r="R46" s="123">
        <v>0.17513602578082096</v>
      </c>
      <c r="S46" s="116"/>
      <c r="T46" s="100">
        <v>345.89814911159669</v>
      </c>
      <c r="U46" s="100">
        <v>3.4286174076623865</v>
      </c>
      <c r="V46" s="100">
        <v>261.68927352338812</v>
      </c>
      <c r="W46" s="100">
        <v>13.325404787180354</v>
      </c>
      <c r="X46" s="101">
        <v>0</v>
      </c>
      <c r="Y46" s="101">
        <v>0</v>
      </c>
      <c r="Z46" s="102"/>
      <c r="AA46" s="103">
        <v>132.17895577240103</v>
      </c>
      <c r="AB46" s="138" t="s">
        <v>319</v>
      </c>
      <c r="AC46" s="128"/>
    </row>
    <row r="47" spans="1:29" s="80" customFormat="1" ht="15.75" customHeight="1">
      <c r="A47" s="95" t="s">
        <v>58</v>
      </c>
      <c r="B47" s="73" t="s">
        <v>17</v>
      </c>
      <c r="C47" s="96">
        <v>1.5789659927263515</v>
      </c>
      <c r="D47" s="96">
        <v>33.489303269825918</v>
      </c>
      <c r="E47" s="96">
        <v>10.91518786237647</v>
      </c>
      <c r="F47" s="97">
        <v>0.32593057473999842</v>
      </c>
      <c r="G47" s="98">
        <v>3.3879387120877374E-2</v>
      </c>
      <c r="H47" s="107"/>
      <c r="I47" s="149">
        <v>17.605555410939679</v>
      </c>
      <c r="J47" s="97">
        <v>7.6587000481584594E-2</v>
      </c>
      <c r="K47" s="145">
        <v>5.4273780000000001E-2</v>
      </c>
      <c r="L47" s="146">
        <v>1.3233839999999999E-3</v>
      </c>
      <c r="M47" s="112"/>
      <c r="N47" s="122">
        <v>0.19691671763935722</v>
      </c>
      <c r="O47" s="99">
        <v>1.6013518053465067E-2</v>
      </c>
      <c r="P47" s="99">
        <v>5.4875481922802692E-2</v>
      </c>
      <c r="Q47" s="99">
        <v>6.97063725013756E-4</v>
      </c>
      <c r="R47" s="123">
        <v>0.15620321549966651</v>
      </c>
      <c r="S47" s="116"/>
      <c r="T47" s="100">
        <v>344.38506590739019</v>
      </c>
      <c r="U47" s="100">
        <v>4.2583959305938492</v>
      </c>
      <c r="V47" s="100">
        <v>182.51393435381084</v>
      </c>
      <c r="W47" s="100">
        <v>13.494711076510209</v>
      </c>
      <c r="X47" s="101">
        <v>0</v>
      </c>
      <c r="Y47" s="101">
        <v>0</v>
      </c>
      <c r="Z47" s="102"/>
      <c r="AA47" s="103">
        <v>188.68973874607593</v>
      </c>
      <c r="AB47" s="138" t="s">
        <v>319</v>
      </c>
      <c r="AC47" s="128"/>
    </row>
    <row r="48" spans="1:29" s="80" customFormat="1" ht="15.75" customHeight="1">
      <c r="A48" s="95" t="s">
        <v>59</v>
      </c>
      <c r="B48" s="73" t="s">
        <v>17</v>
      </c>
      <c r="C48" s="96">
        <v>0.46125909785700381</v>
      </c>
      <c r="D48" s="96">
        <v>4.1756296758150846</v>
      </c>
      <c r="E48" s="96">
        <v>0.23748753022501384</v>
      </c>
      <c r="F48" s="97">
        <v>5.687466290426154E-2</v>
      </c>
      <c r="G48" s="98">
        <v>4.7197046655030009E-2</v>
      </c>
      <c r="H48" s="107"/>
      <c r="I48" s="149">
        <v>7.0924428697507365</v>
      </c>
      <c r="J48" s="97">
        <v>0.15218516708688126</v>
      </c>
      <c r="K48" s="145">
        <v>0.55000300000000002</v>
      </c>
      <c r="L48" s="146">
        <v>1.1933289999999999E-2</v>
      </c>
      <c r="M48" s="112"/>
      <c r="N48" s="122">
        <v>9.2273580817912357</v>
      </c>
      <c r="O48" s="99">
        <v>0.42192748526818041</v>
      </c>
      <c r="P48" s="99">
        <v>0.12856852250024717</v>
      </c>
      <c r="Q48" s="99">
        <v>4.2451241031141798E-3</v>
      </c>
      <c r="R48" s="123">
        <v>0.72209659184288688</v>
      </c>
      <c r="S48" s="116"/>
      <c r="T48" s="100">
        <v>779.69402362331107</v>
      </c>
      <c r="U48" s="100">
        <v>24.202773633396532</v>
      </c>
      <c r="V48" s="100">
        <v>2360.8329132217309</v>
      </c>
      <c r="W48" s="100">
        <v>41.048395607082</v>
      </c>
      <c r="X48" s="101">
        <v>4300.4087562509731</v>
      </c>
      <c r="Y48" s="101">
        <v>45.697064308236804</v>
      </c>
      <c r="Z48" s="102"/>
      <c r="AA48" s="103">
        <v>33.02622643291155</v>
      </c>
      <c r="AB48" s="138" t="s">
        <v>319</v>
      </c>
      <c r="AC48" s="128"/>
    </row>
    <row r="49" spans="1:29" s="80" customFormat="1" ht="15.75" customHeight="1">
      <c r="A49" s="95" t="s">
        <v>60</v>
      </c>
      <c r="B49" s="73" t="s">
        <v>21</v>
      </c>
      <c r="C49" s="96">
        <v>0.52433291241820201</v>
      </c>
      <c r="D49" s="96">
        <v>11.447598839374868</v>
      </c>
      <c r="E49" s="96">
        <v>1.8669568144678403</v>
      </c>
      <c r="F49" s="97">
        <v>0.16308719764412982</v>
      </c>
      <c r="G49" s="98">
        <v>5.7408605149701336E-2</v>
      </c>
      <c r="H49" s="107"/>
      <c r="I49" s="149">
        <v>17.637922571467051</v>
      </c>
      <c r="J49" s="97">
        <v>0.17582639168712288</v>
      </c>
      <c r="K49" s="145">
        <v>6.5966300000000005E-2</v>
      </c>
      <c r="L49" s="146">
        <v>4.0129980000000003E-3</v>
      </c>
      <c r="M49" s="112"/>
      <c r="N49" s="122">
        <v>0.11405004745913645</v>
      </c>
      <c r="O49" s="99">
        <v>4.0192169584831246E-2</v>
      </c>
      <c r="P49" s="99">
        <v>5.3309474384498137E-2</v>
      </c>
      <c r="Q49" s="99">
        <v>2.336183336864217E-3</v>
      </c>
      <c r="R49" s="123">
        <v>0.12435307861274883</v>
      </c>
      <c r="S49" s="116"/>
      <c r="T49" s="100">
        <v>334.80797919988822</v>
      </c>
      <c r="U49" s="100">
        <v>14.281964870227625</v>
      </c>
      <c r="V49" s="100">
        <v>109.6634679411296</v>
      </c>
      <c r="W49" s="100">
        <v>35.987178871756278</v>
      </c>
      <c r="X49" s="101">
        <v>0</v>
      </c>
      <c r="Y49" s="101">
        <v>0</v>
      </c>
      <c r="Z49" s="102"/>
      <c r="AA49" s="103">
        <v>305.3049347113685</v>
      </c>
      <c r="AB49" s="138" t="s">
        <v>319</v>
      </c>
      <c r="AC49" s="128"/>
    </row>
    <row r="50" spans="1:29" s="80" customFormat="1" ht="15.75" customHeight="1">
      <c r="A50" s="95" t="s">
        <v>61</v>
      </c>
      <c r="B50" s="73" t="s">
        <v>21</v>
      </c>
      <c r="C50" s="96">
        <v>0.7851563627181718</v>
      </c>
      <c r="D50" s="96">
        <v>14.420513942754965</v>
      </c>
      <c r="E50" s="96">
        <v>0.15304771379952589</v>
      </c>
      <c r="F50" s="97">
        <v>1.0613194121033311E-2</v>
      </c>
      <c r="G50" s="98">
        <v>4.0715411338304398E-2</v>
      </c>
      <c r="H50" s="107"/>
      <c r="I50" s="149">
        <v>14.944802155183394</v>
      </c>
      <c r="J50" s="97">
        <v>0.12366071718202148</v>
      </c>
      <c r="K50" s="145">
        <v>0.17144599999999999</v>
      </c>
      <c r="L50" s="146">
        <v>1.4030620000000001E-2</v>
      </c>
      <c r="M50" s="112"/>
      <c r="N50" s="122">
        <v>1.1626860748055927</v>
      </c>
      <c r="O50" s="99">
        <v>0.14589128999557463</v>
      </c>
      <c r="P50" s="99">
        <v>6.3370494909563396E-2</v>
      </c>
      <c r="Q50" s="99">
        <v>2.818131975488013E-3</v>
      </c>
      <c r="R50" s="123">
        <v>0.35441111636558709</v>
      </c>
      <c r="S50" s="116"/>
      <c r="T50" s="100">
        <v>396.09073784871407</v>
      </c>
      <c r="U50" s="100">
        <v>17.061612756094178</v>
      </c>
      <c r="V50" s="100">
        <v>783.21673582272911</v>
      </c>
      <c r="W50" s="100">
        <v>66.284686140995717</v>
      </c>
      <c r="X50" s="101">
        <v>2138.8438355486724</v>
      </c>
      <c r="Y50" s="101">
        <v>191.96906080862846</v>
      </c>
      <c r="Z50" s="102"/>
      <c r="AA50" s="103">
        <v>50.572302624846365</v>
      </c>
      <c r="AB50" s="138" t="s">
        <v>319</v>
      </c>
      <c r="AC50" s="128"/>
    </row>
    <row r="51" spans="1:29" s="80" customFormat="1" ht="15.75" customHeight="1">
      <c r="A51" s="95" t="s">
        <v>62</v>
      </c>
      <c r="B51" s="73" t="s">
        <v>17</v>
      </c>
      <c r="C51" s="96">
        <v>0.11373764619931245</v>
      </c>
      <c r="D51" s="96">
        <v>2.9749951594902297</v>
      </c>
      <c r="E51" s="96">
        <v>5.7211521193139679E-2</v>
      </c>
      <c r="F51" s="97">
        <v>1.9230794715962819E-2</v>
      </c>
      <c r="G51" s="98">
        <v>0.14341060557511276</v>
      </c>
      <c r="H51" s="107"/>
      <c r="I51" s="149">
        <v>19.135799777771556</v>
      </c>
      <c r="J51" s="97">
        <v>0.16791635783453318</v>
      </c>
      <c r="K51" s="145">
        <v>6.4478980000000005E-2</v>
      </c>
      <c r="L51" s="146">
        <v>5.0738069999999996E-3</v>
      </c>
      <c r="M51" s="112"/>
      <c r="N51" s="122">
        <v>-0.45655575401346149</v>
      </c>
      <c r="O51" s="99">
        <v>-8.4747443561521058E-2</v>
      </c>
      <c r="P51" s="99">
        <v>4.4496889789955661E-2</v>
      </c>
      <c r="Q51" s="99">
        <v>2.8670382682507095E-3</v>
      </c>
      <c r="R51" s="123">
        <v>0.34711313495945773</v>
      </c>
      <c r="S51" s="116"/>
      <c r="T51" s="100">
        <v>280.64673204033949</v>
      </c>
      <c r="U51" s="100">
        <v>17.670513800967285</v>
      </c>
      <c r="V51" s="100">
        <v>-619.20918004197131</v>
      </c>
      <c r="W51" s="100">
        <v>-172.14569466360041</v>
      </c>
      <c r="X51" s="101">
        <v>0</v>
      </c>
      <c r="Y51" s="101">
        <v>0</v>
      </c>
      <c r="Z51" s="102"/>
      <c r="AA51" s="103">
        <v>-45.323412682821768</v>
      </c>
      <c r="AB51" s="138" t="s">
        <v>319</v>
      </c>
      <c r="AC51" s="128"/>
    </row>
    <row r="52" spans="1:29" s="80" customFormat="1" ht="15.75" customHeight="1">
      <c r="A52" s="95" t="s">
        <v>63</v>
      </c>
      <c r="B52" s="73" t="s">
        <v>17</v>
      </c>
      <c r="C52" s="96">
        <v>0.10899903184339317</v>
      </c>
      <c r="D52" s="96">
        <v>2.9650898792878793</v>
      </c>
      <c r="E52" s="96">
        <v>0.28390141215297293</v>
      </c>
      <c r="F52" s="97">
        <v>9.57479954102292E-2</v>
      </c>
      <c r="G52" s="98">
        <v>0.2145569608516818</v>
      </c>
      <c r="H52" s="107"/>
      <c r="I52" s="149">
        <v>17.749758820358956</v>
      </c>
      <c r="J52" s="97">
        <v>0.14759203011415087</v>
      </c>
      <c r="K52" s="145">
        <v>9.3560660000000004E-2</v>
      </c>
      <c r="L52" s="146">
        <v>6.616533E-3</v>
      </c>
      <c r="M52" s="112"/>
      <c r="N52" s="122">
        <v>-0.88190315893307225</v>
      </c>
      <c r="O52" s="99">
        <v>-0.14268517869534997</v>
      </c>
      <c r="P52" s="99">
        <v>4.2785485182548127E-2</v>
      </c>
      <c r="Q52" s="99">
        <v>4.0344009350603595E-3</v>
      </c>
      <c r="R52" s="123">
        <v>0.58280682552354912</v>
      </c>
      <c r="S52" s="116"/>
      <c r="T52" s="100">
        <v>270.07564157643509</v>
      </c>
      <c r="U52" s="100">
        <v>24.892213694005591</v>
      </c>
      <c r="V52" s="100">
        <v>-2169.1123562857838</v>
      </c>
      <c r="W52" s="100" t="s">
        <v>64</v>
      </c>
      <c r="X52" s="101">
        <v>0</v>
      </c>
      <c r="Y52" s="101">
        <v>0</v>
      </c>
      <c r="Z52" s="102"/>
      <c r="AA52" s="103">
        <v>-12.450975201620778</v>
      </c>
      <c r="AB52" s="138" t="s">
        <v>319</v>
      </c>
      <c r="AC52" s="128"/>
    </row>
    <row r="53" spans="1:29" s="80" customFormat="1" ht="15.75" customHeight="1">
      <c r="A53" s="95" t="s">
        <v>65</v>
      </c>
      <c r="B53" s="73" t="s">
        <v>17</v>
      </c>
      <c r="C53" s="96">
        <v>0.23649134138586059</v>
      </c>
      <c r="D53" s="96">
        <v>6.2946287520835185</v>
      </c>
      <c r="E53" s="96">
        <v>0.27040567830850087</v>
      </c>
      <c r="F53" s="97">
        <v>4.2958161467266318E-2</v>
      </c>
      <c r="G53" s="98">
        <v>0.10115282219482992</v>
      </c>
      <c r="H53" s="107"/>
      <c r="I53" s="149">
        <v>20.46595452475318</v>
      </c>
      <c r="J53" s="97">
        <v>6.5892313734710189E-2</v>
      </c>
      <c r="K53" s="145">
        <v>6.5433489999999997E-2</v>
      </c>
      <c r="L53" s="146">
        <v>3.5364760000000002E-3</v>
      </c>
      <c r="M53" s="112"/>
      <c r="N53" s="122">
        <v>-0.16836594522945506</v>
      </c>
      <c r="O53" s="99">
        <v>-2.9881489160440939E-2</v>
      </c>
      <c r="P53" s="99">
        <v>4.3727717303774415E-2</v>
      </c>
      <c r="Q53" s="99">
        <v>9.0518418984037233E-4</v>
      </c>
      <c r="R53" s="123">
        <v>0.11663587964279744</v>
      </c>
      <c r="S53" s="116"/>
      <c r="T53" s="100">
        <v>275.89781314454217</v>
      </c>
      <c r="U53" s="100">
        <v>5.5882997521704283</v>
      </c>
      <c r="V53" s="100">
        <v>-187.19883528883918</v>
      </c>
      <c r="W53" s="100">
        <v>-37.155371343023901</v>
      </c>
      <c r="X53" s="101">
        <v>0</v>
      </c>
      <c r="Y53" s="101">
        <v>0</v>
      </c>
      <c r="Z53" s="102"/>
      <c r="AA53" s="103">
        <v>-147.38222741548822</v>
      </c>
      <c r="AB53" s="138" t="s">
        <v>319</v>
      </c>
      <c r="AC53" s="128"/>
    </row>
    <row r="54" spans="1:29" s="80" customFormat="1" ht="15.75" customHeight="1">
      <c r="A54" s="95" t="s">
        <v>66</v>
      </c>
      <c r="B54" s="73" t="s">
        <v>17</v>
      </c>
      <c r="C54" s="96">
        <v>0.12143268734475778</v>
      </c>
      <c r="D54" s="96">
        <v>4.2999006880819701</v>
      </c>
      <c r="E54" s="96">
        <v>3.619350986549514E-2</v>
      </c>
      <c r="F54" s="97">
        <v>8.4172897215539534E-3</v>
      </c>
      <c r="G54" s="98">
        <v>0.38587949743566174</v>
      </c>
      <c r="H54" s="107"/>
      <c r="I54" s="149">
        <v>18.306356079208747</v>
      </c>
      <c r="J54" s="97">
        <v>0.1240551015542776</v>
      </c>
      <c r="K54" s="145">
        <v>6.3434669999999999E-2</v>
      </c>
      <c r="L54" s="146">
        <v>2.7036790000000001E-3</v>
      </c>
      <c r="M54" s="112"/>
      <c r="N54" s="122">
        <v>-2.1052719449680719</v>
      </c>
      <c r="O54" s="99">
        <v>-0.19825094796986412</v>
      </c>
      <c r="P54" s="99">
        <v>3.2869179592532667E-2</v>
      </c>
      <c r="Q54" s="99">
        <v>2.9942897055473179E-3</v>
      </c>
      <c r="R54" s="123">
        <v>0.9673817350114764</v>
      </c>
      <c r="S54" s="116"/>
      <c r="T54" s="100">
        <v>208.48052133107873</v>
      </c>
      <c r="U54" s="100">
        <v>18.661130632737724</v>
      </c>
      <c r="V54" s="100" t="s">
        <v>64</v>
      </c>
      <c r="W54" s="100" t="s">
        <v>64</v>
      </c>
      <c r="X54" s="101">
        <v>0</v>
      </c>
      <c r="Y54" s="101">
        <v>0</v>
      </c>
      <c r="Z54" s="102"/>
      <c r="AA54" s="103" t="s">
        <v>64</v>
      </c>
      <c r="AB54" s="138" t="s">
        <v>319</v>
      </c>
      <c r="AC54" s="128"/>
    </row>
    <row r="55" spans="1:29" s="80" customFormat="1" ht="15.75" customHeight="1">
      <c r="A55" s="95" t="s">
        <v>67</v>
      </c>
      <c r="B55" s="73" t="s">
        <v>17</v>
      </c>
      <c r="C55" s="96">
        <v>0.12372532696043811</v>
      </c>
      <c r="D55" s="96">
        <v>4.2411331595325974</v>
      </c>
      <c r="E55" s="96">
        <v>3.0627007558698578E-2</v>
      </c>
      <c r="F55" s="97">
        <v>7.2214208813179285E-3</v>
      </c>
      <c r="G55" s="98">
        <v>0.31712516330008306</v>
      </c>
      <c r="H55" s="107"/>
      <c r="I55" s="149">
        <v>19.526847311145755</v>
      </c>
      <c r="J55" s="97">
        <v>0.16869793080436907</v>
      </c>
      <c r="K55" s="145">
        <v>7.3006450000000001E-2</v>
      </c>
      <c r="L55" s="146">
        <v>4.078496E-3</v>
      </c>
      <c r="M55" s="112"/>
      <c r="N55" s="122">
        <v>-1.5332798549360107</v>
      </c>
      <c r="O55" s="99">
        <v>-0.12396843534198423</v>
      </c>
      <c r="P55" s="99">
        <v>3.3953799914804086E-2</v>
      </c>
      <c r="Q55" s="99">
        <v>2.3634514020497714E-3</v>
      </c>
      <c r="R55" s="123">
        <v>0.86093150645074712</v>
      </c>
      <c r="S55" s="116"/>
      <c r="T55" s="100">
        <v>215.24637649996072</v>
      </c>
      <c r="U55" s="100">
        <v>14.718645895856156</v>
      </c>
      <c r="V55" s="100" t="s">
        <v>64</v>
      </c>
      <c r="W55" s="100" t="s">
        <v>64</v>
      </c>
      <c r="X55" s="101">
        <v>0</v>
      </c>
      <c r="Y55" s="101">
        <v>0</v>
      </c>
      <c r="Z55" s="102"/>
      <c r="AA55" s="103" t="s">
        <v>64</v>
      </c>
      <c r="AB55" s="138" t="s">
        <v>319</v>
      </c>
      <c r="AC55" s="128"/>
    </row>
    <row r="56" spans="1:29" s="80" customFormat="1" ht="15.75" customHeight="1">
      <c r="A56" s="95" t="s">
        <v>68</v>
      </c>
      <c r="B56" s="73" t="s">
        <v>12</v>
      </c>
      <c r="C56" s="96">
        <v>6.0790373875719214E-2</v>
      </c>
      <c r="D56" s="96">
        <v>2.424049839263247</v>
      </c>
      <c r="E56" s="96">
        <v>0.22472659587248153</v>
      </c>
      <c r="F56" s="97">
        <v>9.2707085569157993E-2</v>
      </c>
      <c r="G56" s="98">
        <v>0.40768756900494585</v>
      </c>
      <c r="H56" s="107"/>
      <c r="I56" s="149">
        <v>18.739412655580143</v>
      </c>
      <c r="J56" s="97">
        <v>0.16430687866668048</v>
      </c>
      <c r="K56" s="145">
        <v>8.9857419999999993E-2</v>
      </c>
      <c r="L56" s="146">
        <v>8.6113360000000007E-3</v>
      </c>
      <c r="M56" s="112"/>
      <c r="N56" s="122">
        <v>-2.2089379496287593</v>
      </c>
      <c r="O56" s="99">
        <v>-0.35701438314815342</v>
      </c>
      <c r="P56" s="99">
        <v>2.9188041347313589E-2</v>
      </c>
      <c r="Q56" s="99">
        <v>4.5969771036324034E-3</v>
      </c>
      <c r="R56" s="123">
        <v>0.97446263542778611</v>
      </c>
      <c r="S56" s="116"/>
      <c r="T56" s="100">
        <v>185.46450920729396</v>
      </c>
      <c r="U56" s="100">
        <v>28.729475941259807</v>
      </c>
      <c r="V56" s="100" t="s">
        <v>64</v>
      </c>
      <c r="W56" s="100" t="s">
        <v>64</v>
      </c>
      <c r="X56" s="101">
        <v>0</v>
      </c>
      <c r="Y56" s="101">
        <v>0</v>
      </c>
      <c r="Z56" s="102"/>
      <c r="AA56" s="103" t="s">
        <v>64</v>
      </c>
      <c r="AB56" s="138" t="s">
        <v>319</v>
      </c>
      <c r="AC56" s="128"/>
    </row>
    <row r="57" spans="1:29" s="80" customFormat="1" ht="15.75" customHeight="1">
      <c r="A57" s="95" t="s">
        <v>69</v>
      </c>
      <c r="B57" s="73" t="s">
        <v>12</v>
      </c>
      <c r="C57" s="96">
        <v>7.0289623295176171E-2</v>
      </c>
      <c r="D57" s="96">
        <v>2.5120574442849541</v>
      </c>
      <c r="E57" s="96">
        <v>0.14156841034954884</v>
      </c>
      <c r="F57" s="97">
        <v>5.6355562517737587E-2</v>
      </c>
      <c r="G57" s="98">
        <v>0.19975842829076684</v>
      </c>
      <c r="H57" s="107"/>
      <c r="I57" s="149">
        <v>23.932447678840898</v>
      </c>
      <c r="J57" s="97">
        <v>9.827700005226539E-2</v>
      </c>
      <c r="K57" s="145">
        <v>8.7351289999999998E-2</v>
      </c>
      <c r="L57" s="146">
        <v>7.2527210000000002E-3</v>
      </c>
      <c r="M57" s="112"/>
      <c r="N57" s="122">
        <v>-0.59080610361277541</v>
      </c>
      <c r="O57" s="99">
        <v>-0.11579941866891305</v>
      </c>
      <c r="P57" s="99">
        <v>3.2566668438851074E-2</v>
      </c>
      <c r="Q57" s="99">
        <v>2.8382603348266738E-3</v>
      </c>
      <c r="R57" s="123">
        <v>0.44464917355996381</v>
      </c>
      <c r="S57" s="116"/>
      <c r="T57" s="100">
        <v>206.59219136223163</v>
      </c>
      <c r="U57" s="100">
        <v>17.695226750847894</v>
      </c>
      <c r="V57" s="100">
        <v>-907.31193682353558</v>
      </c>
      <c r="W57" s="100">
        <v>-337.78857100306993</v>
      </c>
      <c r="X57" s="101">
        <v>0</v>
      </c>
      <c r="Y57" s="101">
        <v>0</v>
      </c>
      <c r="Z57" s="102"/>
      <c r="AA57" s="103">
        <v>-22.769698377991475</v>
      </c>
      <c r="AB57" s="138" t="s">
        <v>319</v>
      </c>
      <c r="AC57" s="128"/>
    </row>
    <row r="58" spans="1:29" s="80" customFormat="1" ht="15.75" customHeight="1">
      <c r="A58" s="95" t="s">
        <v>70</v>
      </c>
      <c r="B58" s="73" t="s">
        <v>12</v>
      </c>
      <c r="C58" s="96">
        <v>0.14396903271751804</v>
      </c>
      <c r="D58" s="96">
        <v>4.3035008400742898</v>
      </c>
      <c r="E58" s="96">
        <v>5.0622221753573164E-2</v>
      </c>
      <c r="F58" s="97">
        <v>1.1763032850412849E-2</v>
      </c>
      <c r="G58" s="98">
        <v>0.2524288360736206</v>
      </c>
      <c r="H58" s="107"/>
      <c r="I58" s="149">
        <v>18.491588380434639</v>
      </c>
      <c r="J58" s="97">
        <v>0.12927773074843421</v>
      </c>
      <c r="K58" s="145">
        <v>8.9124060000000005E-2</v>
      </c>
      <c r="L58" s="146">
        <v>5.5603069999999996E-3</v>
      </c>
      <c r="M58" s="112"/>
      <c r="N58" s="122">
        <v>-1.1328501791771266</v>
      </c>
      <c r="O58" s="99">
        <v>-0.1084894662761583</v>
      </c>
      <c r="P58" s="99">
        <v>3.8936676411492822E-2</v>
      </c>
      <c r="Q58" s="99">
        <v>2.7979746078688186E-3</v>
      </c>
      <c r="R58" s="123">
        <v>0.7503602095279992</v>
      </c>
      <c r="S58" s="116"/>
      <c r="T58" s="100">
        <v>246.23860494007198</v>
      </c>
      <c r="U58" s="100">
        <v>17.33759083221679</v>
      </c>
      <c r="V58" s="100" t="s">
        <v>64</v>
      </c>
      <c r="W58" s="100" t="s">
        <v>64</v>
      </c>
      <c r="X58" s="101">
        <v>0</v>
      </c>
      <c r="Y58" s="101">
        <v>0</v>
      </c>
      <c r="Z58" s="102"/>
      <c r="AA58" s="103" t="s">
        <v>64</v>
      </c>
      <c r="AB58" s="138" t="s">
        <v>319</v>
      </c>
      <c r="AC58" s="128"/>
    </row>
    <row r="59" spans="1:29" s="80" customFormat="1" ht="15.75" customHeight="1">
      <c r="A59" s="95" t="s">
        <v>71</v>
      </c>
      <c r="B59" s="73" t="s">
        <v>12</v>
      </c>
      <c r="C59" s="96">
        <v>0.14020527988803028</v>
      </c>
      <c r="D59" s="96">
        <v>3.8120299023016568</v>
      </c>
      <c r="E59" s="96">
        <v>4.7693862735117783E-2</v>
      </c>
      <c r="F59" s="97">
        <v>1.2511408346068013E-2</v>
      </c>
      <c r="G59" s="98">
        <v>0.2243750468263192</v>
      </c>
      <c r="H59" s="107"/>
      <c r="I59" s="149">
        <v>16.951284318155462</v>
      </c>
      <c r="J59" s="97">
        <v>0.14278825383372895</v>
      </c>
      <c r="K59" s="145">
        <v>0.13524700000000001</v>
      </c>
      <c r="L59" s="146">
        <v>4.775896E-3</v>
      </c>
      <c r="M59" s="112"/>
      <c r="N59" s="122">
        <v>-0.82073832642396694</v>
      </c>
      <c r="O59" s="99">
        <v>-0.13443817517071965</v>
      </c>
      <c r="P59" s="99">
        <v>4.2807488951020489E-2</v>
      </c>
      <c r="Q59" s="99">
        <v>2.2553344390908859E-3</v>
      </c>
      <c r="R59" s="123">
        <v>0.32164240733036076</v>
      </c>
      <c r="S59" s="116"/>
      <c r="T59" s="100">
        <v>270.21166562993295</v>
      </c>
      <c r="U59" s="100">
        <v>13.926943146323424</v>
      </c>
      <c r="V59" s="100">
        <v>-1745.350740793454</v>
      </c>
      <c r="W59" s="100">
        <v>-1407.4367487703605</v>
      </c>
      <c r="X59" s="101">
        <v>0</v>
      </c>
      <c r="Y59" s="101">
        <v>0</v>
      </c>
      <c r="Z59" s="102"/>
      <c r="AA59" s="103">
        <v>-15.481797401196967</v>
      </c>
      <c r="AB59" s="138" t="s">
        <v>319</v>
      </c>
      <c r="AC59" s="128"/>
    </row>
    <row r="60" spans="1:29" s="80" customFormat="1" ht="15.75" customHeight="1">
      <c r="A60" s="95" t="s">
        <v>72</v>
      </c>
      <c r="B60" s="73" t="s">
        <v>12</v>
      </c>
      <c r="C60" s="96">
        <v>0.26771904791454698</v>
      </c>
      <c r="D60" s="96">
        <v>6.2413595309966254</v>
      </c>
      <c r="E60" s="96">
        <v>7.0270317947478553E-2</v>
      </c>
      <c r="F60" s="97">
        <v>1.1258815903569287E-2</v>
      </c>
      <c r="G60" s="98">
        <v>0.12813334941209392</v>
      </c>
      <c r="H60" s="107"/>
      <c r="I60" s="149">
        <v>16.931269468104126</v>
      </c>
      <c r="J60" s="97">
        <v>8.757824051149915E-2</v>
      </c>
      <c r="K60" s="145">
        <v>0.128525</v>
      </c>
      <c r="L60" s="146">
        <v>9.662258E-3</v>
      </c>
      <c r="M60" s="112"/>
      <c r="N60" s="122">
        <v>-3.7419444385061632E-2</v>
      </c>
      <c r="O60" s="99">
        <v>-9.7137792647252863E-2</v>
      </c>
      <c r="P60" s="99">
        <v>4.9924273579304963E-2</v>
      </c>
      <c r="Q60" s="99">
        <v>1.6307765371206681E-3</v>
      </c>
      <c r="R60" s="123">
        <v>1.2583220422753396E-2</v>
      </c>
      <c r="S60" s="116"/>
      <c r="T60" s="100">
        <v>314.05667150987284</v>
      </c>
      <c r="U60" s="100">
        <v>10.00501217256118</v>
      </c>
      <c r="V60" s="100">
        <v>-38.724193711699058</v>
      </c>
      <c r="W60" s="100">
        <v>-108.01291174170129</v>
      </c>
      <c r="X60" s="101">
        <v>0</v>
      </c>
      <c r="Y60" s="101">
        <v>0</v>
      </c>
      <c r="Z60" s="102"/>
      <c r="AA60" s="103">
        <v>-811.00893629450161</v>
      </c>
      <c r="AB60" s="138" t="s">
        <v>319</v>
      </c>
      <c r="AC60" s="128"/>
    </row>
    <row r="61" spans="1:29" s="80" customFormat="1" ht="15.75" customHeight="1">
      <c r="A61" s="95" t="s">
        <v>73</v>
      </c>
      <c r="B61" s="73" t="s">
        <v>12</v>
      </c>
      <c r="C61" s="96">
        <v>1.4860518191633813E-2</v>
      </c>
      <c r="D61" s="96">
        <v>0.380706577963074</v>
      </c>
      <c r="E61" s="96">
        <v>1.293816940895849E-3</v>
      </c>
      <c r="F61" s="97">
        <v>3.3984622693368346E-3</v>
      </c>
      <c r="G61" s="98">
        <v>0.14905796052617701</v>
      </c>
      <c r="H61" s="107"/>
      <c r="I61" s="149">
        <v>17.608071340049396</v>
      </c>
      <c r="J61" s="97">
        <v>0.56524546362505879</v>
      </c>
      <c r="K61" s="145">
        <v>0.192269</v>
      </c>
      <c r="L61" s="146">
        <v>3.3897549999999999E-2</v>
      </c>
      <c r="M61" s="112"/>
      <c r="N61" s="122">
        <v>0.15800900442949678</v>
      </c>
      <c r="O61" s="99">
        <v>0.46493192238638614</v>
      </c>
      <c r="P61" s="99">
        <v>4.5431309622280765E-2</v>
      </c>
      <c r="Q61" s="99">
        <v>8.6410339743525511E-3</v>
      </c>
      <c r="R61" s="123">
        <v>6.464023508536379E-2</v>
      </c>
      <c r="S61" s="116"/>
      <c r="T61" s="100">
        <v>286.41119577859132</v>
      </c>
      <c r="U61" s="100">
        <v>53.063969102653857</v>
      </c>
      <c r="V61" s="100">
        <v>148.95888202916584</v>
      </c>
      <c r="W61" s="100">
        <v>342.73009633749518</v>
      </c>
      <c r="X61" s="101">
        <v>0</v>
      </c>
      <c r="Y61" s="101">
        <v>1610.8447325872567</v>
      </c>
      <c r="Z61" s="102"/>
      <c r="AA61" s="103">
        <v>192.27533925940222</v>
      </c>
      <c r="AB61" s="138" t="s">
        <v>319</v>
      </c>
      <c r="AC61" s="128"/>
    </row>
    <row r="62" spans="1:29" s="80" customFormat="1" ht="15.75" customHeight="1">
      <c r="A62" s="95" t="s">
        <v>74</v>
      </c>
      <c r="B62" s="73" t="s">
        <v>75</v>
      </c>
      <c r="C62" s="96">
        <v>4.5576746008789228E-2</v>
      </c>
      <c r="D62" s="96">
        <v>0.79203336088174181</v>
      </c>
      <c r="E62" s="96">
        <v>0.13429614183374403</v>
      </c>
      <c r="F62" s="97">
        <v>0.16955869344220179</v>
      </c>
      <c r="G62" s="98">
        <v>0.23867939301267826</v>
      </c>
      <c r="H62" s="107"/>
      <c r="I62" s="149">
        <v>8.8918095396240098</v>
      </c>
      <c r="J62" s="97">
        <v>0.47511430622712764</v>
      </c>
      <c r="K62" s="145">
        <v>0.40176000000000001</v>
      </c>
      <c r="L62" s="146">
        <v>3.9119710000000002E-2</v>
      </c>
      <c r="M62" s="112"/>
      <c r="N62" s="122">
        <v>0.83451294930140962</v>
      </c>
      <c r="O62" s="99">
        <v>0.96386151575874868</v>
      </c>
      <c r="P62" s="99">
        <v>6.6974815149992706E-2</v>
      </c>
      <c r="Q62" s="99">
        <v>2.0401025058491618E-2</v>
      </c>
      <c r="R62" s="123">
        <v>0.26372961773470649</v>
      </c>
      <c r="S62" s="116"/>
      <c r="T62" s="100">
        <v>417.9040684624552</v>
      </c>
      <c r="U62" s="100">
        <v>122.09469085801226</v>
      </c>
      <c r="V62" s="100">
        <v>616.11313758608992</v>
      </c>
      <c r="W62" s="100">
        <v>428.75531995059606</v>
      </c>
      <c r="X62" s="101">
        <v>1433.3414217425136</v>
      </c>
      <c r="Y62" s="101">
        <v>1317.8801731381834</v>
      </c>
      <c r="Z62" s="102"/>
      <c r="AA62" s="103">
        <v>67.829111727724055</v>
      </c>
      <c r="AB62" s="138" t="s">
        <v>319</v>
      </c>
      <c r="AC62" s="128"/>
    </row>
    <row r="63" spans="1:29" ht="15.75" customHeight="1">
      <c r="A63" s="9"/>
      <c r="B63" s="9"/>
      <c r="C63" s="10"/>
      <c r="D63" s="10"/>
      <c r="E63" s="10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7"/>
      <c r="AB63" s="71"/>
    </row>
    <row r="64" spans="1:29" ht="15.75" customHeight="1">
      <c r="A64" s="150"/>
      <c r="B64" s="151"/>
      <c r="C64" s="152"/>
      <c r="D64" s="152"/>
      <c r="E64" s="152"/>
      <c r="F64" s="152"/>
      <c r="G64" s="153"/>
      <c r="H64" s="152"/>
      <c r="I64" s="153"/>
      <c r="J64" s="152"/>
      <c r="K64" s="153"/>
      <c r="L64" s="152"/>
      <c r="M64" s="154"/>
      <c r="N64" s="155"/>
      <c r="O64" s="156"/>
      <c r="P64" s="155"/>
      <c r="Q64" s="156"/>
      <c r="R64" s="157"/>
      <c r="S64" s="157"/>
      <c r="T64" s="156"/>
      <c r="U64" s="152"/>
      <c r="V64" s="156"/>
      <c r="W64" s="152"/>
      <c r="X64" s="156"/>
      <c r="Y64" s="152"/>
      <c r="Z64" s="158"/>
      <c r="AA64" s="159"/>
      <c r="AB64" s="160"/>
    </row>
    <row r="65" spans="1:28" ht="15.75" customHeight="1" thickBot="1">
      <c r="A65" s="9"/>
      <c r="B65" s="9"/>
      <c r="C65" s="10"/>
      <c r="D65" s="10"/>
      <c r="E65" s="10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7"/>
      <c r="AB65" s="71"/>
    </row>
    <row r="66" spans="1:28" ht="15.75" customHeight="1">
      <c r="A66" s="225" t="s">
        <v>354</v>
      </c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227"/>
      <c r="Z66" s="9"/>
      <c r="AA66" s="7"/>
      <c r="AB66" s="71"/>
    </row>
    <row r="67" spans="1:28" ht="15.5" customHeight="1" thickBot="1">
      <c r="A67" s="228"/>
      <c r="B67" s="229"/>
      <c r="C67" s="229"/>
      <c r="D67" s="229"/>
      <c r="E67" s="229"/>
      <c r="F67" s="229"/>
      <c r="G67" s="229"/>
      <c r="H67" s="229"/>
      <c r="I67" s="229"/>
      <c r="J67" s="229"/>
      <c r="K67" s="229"/>
      <c r="L67" s="229"/>
      <c r="M67" s="229"/>
      <c r="N67" s="229"/>
      <c r="O67" s="229"/>
      <c r="P67" s="229"/>
      <c r="Q67" s="229"/>
      <c r="R67" s="229"/>
      <c r="S67" s="229"/>
      <c r="T67" s="229"/>
      <c r="U67" s="229"/>
      <c r="V67" s="229"/>
      <c r="W67" s="229"/>
      <c r="X67" s="229"/>
      <c r="Y67" s="230"/>
      <c r="Z67" s="9"/>
      <c r="AA67" s="7"/>
      <c r="AB67" s="71"/>
    </row>
    <row r="68" spans="1:28" ht="15.5" customHeight="1" thickBot="1">
      <c r="A68" s="165"/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9"/>
      <c r="Z68" s="9"/>
      <c r="AA68" s="7"/>
      <c r="AB68" s="71"/>
    </row>
    <row r="69" spans="1:28" ht="15.75" customHeight="1" thickBot="1">
      <c r="A69" s="243" t="s">
        <v>0</v>
      </c>
      <c r="B69" s="241"/>
      <c r="C69" s="233" t="s">
        <v>2</v>
      </c>
      <c r="D69" s="233" t="s">
        <v>3</v>
      </c>
      <c r="E69" s="233" t="s">
        <v>4</v>
      </c>
      <c r="F69" s="233" t="s">
        <v>5</v>
      </c>
      <c r="G69" s="239" t="s">
        <v>320</v>
      </c>
      <c r="H69" s="170"/>
      <c r="I69" s="222" t="s">
        <v>280</v>
      </c>
      <c r="J69" s="223"/>
      <c r="K69" s="223"/>
      <c r="L69" s="224"/>
      <c r="M69" s="171"/>
      <c r="N69" s="222" t="s">
        <v>281</v>
      </c>
      <c r="O69" s="223"/>
      <c r="P69" s="223"/>
      <c r="Q69" s="223"/>
      <c r="R69" s="223"/>
      <c r="S69" s="166"/>
      <c r="T69" s="231" t="s">
        <v>278</v>
      </c>
      <c r="U69" s="233" t="s">
        <v>6</v>
      </c>
      <c r="V69" s="235" t="s">
        <v>8</v>
      </c>
      <c r="W69" s="233" t="s">
        <v>6</v>
      </c>
      <c r="X69" s="235" t="s">
        <v>9</v>
      </c>
      <c r="Y69" s="237" t="s">
        <v>6</v>
      </c>
      <c r="Z69" s="9"/>
      <c r="AA69" s="7"/>
      <c r="AB69" s="71"/>
    </row>
    <row r="70" spans="1:28" ht="31.5" customHeight="1" thickBot="1">
      <c r="A70" s="244"/>
      <c r="B70" s="242"/>
      <c r="C70" s="234"/>
      <c r="D70" s="234"/>
      <c r="E70" s="234"/>
      <c r="F70" s="234"/>
      <c r="G70" s="240"/>
      <c r="H70" s="168"/>
      <c r="I70" s="161" t="s">
        <v>322</v>
      </c>
      <c r="J70" s="162" t="s">
        <v>289</v>
      </c>
      <c r="K70" s="163" t="s">
        <v>321</v>
      </c>
      <c r="L70" s="164" t="s">
        <v>289</v>
      </c>
      <c r="M70" s="172"/>
      <c r="N70" s="173" t="s">
        <v>323</v>
      </c>
      <c r="O70" s="174" t="s">
        <v>290</v>
      </c>
      <c r="P70" s="175" t="s">
        <v>324</v>
      </c>
      <c r="Q70" s="174" t="s">
        <v>290</v>
      </c>
      <c r="R70" s="176" t="s">
        <v>7</v>
      </c>
      <c r="S70" s="167"/>
      <c r="T70" s="232"/>
      <c r="U70" s="234"/>
      <c r="V70" s="236"/>
      <c r="W70" s="234"/>
      <c r="X70" s="236"/>
      <c r="Y70" s="238"/>
      <c r="Z70" s="9"/>
      <c r="AA70" s="7"/>
      <c r="AB70" s="71"/>
    </row>
    <row r="71" spans="1:28" s="196" customFormat="1" ht="15.75" customHeight="1">
      <c r="A71" s="186" t="s">
        <v>329</v>
      </c>
      <c r="B71" s="186"/>
      <c r="C71" s="187">
        <v>12.670799487205755</v>
      </c>
      <c r="D71" s="187">
        <v>82.461030497574711</v>
      </c>
      <c r="E71" s="187">
        <v>29.196787915179748</v>
      </c>
      <c r="F71" s="188">
        <f t="shared" ref="F71:F99" si="0">E71/D71</f>
        <v>0.35406770615167688</v>
      </c>
      <c r="G71" s="188">
        <v>1.0679540360931494E-3</v>
      </c>
      <c r="H71" s="186"/>
      <c r="I71" s="189">
        <v>5.591560859862728</v>
      </c>
      <c r="J71" s="188">
        <v>4.1060877099817317E-2</v>
      </c>
      <c r="K71" s="190">
        <v>7.5792689999999996E-2</v>
      </c>
      <c r="L71" s="191">
        <v>6.6758849999999995E-4</v>
      </c>
      <c r="M71" s="186"/>
      <c r="N71" s="192">
        <v>1.8487024534400212</v>
      </c>
      <c r="O71" s="190">
        <v>2.5414638636516048E-2</v>
      </c>
      <c r="P71" s="190">
        <v>0.17884093995617351</v>
      </c>
      <c r="Q71" s="190">
        <v>1.3132944521212862E-3</v>
      </c>
      <c r="R71" s="193">
        <v>0.53416846363923021</v>
      </c>
      <c r="S71" s="186"/>
      <c r="T71" s="194">
        <v>1060.6394937971361</v>
      </c>
      <c r="U71" s="187">
        <v>7.1776669559017137</v>
      </c>
      <c r="V71" s="187">
        <v>1062.9675697970788</v>
      </c>
      <c r="W71" s="187">
        <v>9.018548573008383</v>
      </c>
      <c r="X71" s="187">
        <v>1067.7481294186582</v>
      </c>
      <c r="Y71" s="195">
        <v>23.18674247990748</v>
      </c>
      <c r="AA71" s="197"/>
      <c r="AB71" s="198"/>
    </row>
    <row r="72" spans="1:28" s="196" customFormat="1" ht="15.75" customHeight="1">
      <c r="A72" s="196" t="s">
        <v>325</v>
      </c>
      <c r="C72" s="199">
        <v>12.970362926622451</v>
      </c>
      <c r="D72" s="199">
        <v>83.885887710799693</v>
      </c>
      <c r="E72" s="199">
        <v>29.464057717183767</v>
      </c>
      <c r="F72" s="200">
        <f t="shared" si="0"/>
        <v>0.35123974390975521</v>
      </c>
      <c r="G72" s="200">
        <v>1.1892140484327926E-3</v>
      </c>
      <c r="I72" s="189">
        <v>5.556804186926966</v>
      </c>
      <c r="J72" s="188">
        <v>3.290751006841721E-2</v>
      </c>
      <c r="K72" s="190">
        <v>7.6016669999999995E-2</v>
      </c>
      <c r="L72" s="191">
        <v>4.3870950000000003E-4</v>
      </c>
      <c r="N72" s="192">
        <v>1.8632980643473842</v>
      </c>
      <c r="O72" s="190">
        <v>1.7876439187789708E-2</v>
      </c>
      <c r="P72" s="190">
        <v>0.17995955343407949</v>
      </c>
      <c r="Q72" s="190">
        <v>1.0657242215718317E-3</v>
      </c>
      <c r="R72" s="193">
        <v>0.61726442322028929</v>
      </c>
      <c r="T72" s="194">
        <v>1066.7536576266366</v>
      </c>
      <c r="U72" s="187">
        <v>5.8196902515380771</v>
      </c>
      <c r="V72" s="187">
        <v>1068.1567038583903</v>
      </c>
      <c r="W72" s="187">
        <v>6.3196374544276255</v>
      </c>
      <c r="X72" s="187">
        <v>1071.0215179600791</v>
      </c>
      <c r="Y72" s="195">
        <v>15.089869148779599</v>
      </c>
      <c r="AA72" s="197"/>
      <c r="AB72" s="198"/>
    </row>
    <row r="73" spans="1:28" s="196" customFormat="1" ht="15.75" customHeight="1">
      <c r="A73" s="196" t="s">
        <v>326</v>
      </c>
      <c r="C73" s="199">
        <v>12.222771395450206</v>
      </c>
      <c r="D73" s="199">
        <v>79.381067782236201</v>
      </c>
      <c r="E73" s="199">
        <v>27.944390127563587</v>
      </c>
      <c r="F73" s="200">
        <f t="shared" si="0"/>
        <v>0.35202839805862307</v>
      </c>
      <c r="G73" s="200">
        <v>9.2140603430832153E-4</v>
      </c>
      <c r="I73" s="189">
        <v>5.5800175401182415</v>
      </c>
      <c r="J73" s="188">
        <v>2.6241743329888222E-2</v>
      </c>
      <c r="K73" s="190">
        <v>7.6136629999999997E-2</v>
      </c>
      <c r="L73" s="191">
        <v>4.7655860000000001E-4</v>
      </c>
      <c r="N73" s="192">
        <v>1.864059395645159</v>
      </c>
      <c r="O73" s="190">
        <v>1.9075032195479215E-2</v>
      </c>
      <c r="P73" s="190">
        <v>0.17921090620421415</v>
      </c>
      <c r="Q73" s="190">
        <v>8.4279423294214366E-4</v>
      </c>
      <c r="R73" s="193">
        <v>0.45956991021076171</v>
      </c>
      <c r="T73" s="194">
        <v>1062.6623124995538</v>
      </c>
      <c r="U73" s="187">
        <v>4.6056732353376901</v>
      </c>
      <c r="V73" s="187">
        <v>1068.4266513542914</v>
      </c>
      <c r="W73" s="187">
        <v>6.74017134174699</v>
      </c>
      <c r="X73" s="187">
        <v>1080.2118941658462</v>
      </c>
      <c r="Y73" s="195">
        <v>18.128418050454911</v>
      </c>
      <c r="AA73" s="197"/>
      <c r="AB73" s="198"/>
    </row>
    <row r="74" spans="1:28" s="196" customFormat="1" ht="15.75" customHeight="1">
      <c r="A74" s="196" t="s">
        <v>327</v>
      </c>
      <c r="C74" s="199">
        <v>13.261320432702046</v>
      </c>
      <c r="D74" s="199">
        <v>86.269484136765868</v>
      </c>
      <c r="E74" s="199">
        <v>30.61690088562391</v>
      </c>
      <c r="F74" s="200">
        <f t="shared" si="0"/>
        <v>0.3548983883697035</v>
      </c>
      <c r="G74" s="200">
        <v>1.3439770840548235E-3</v>
      </c>
      <c r="I74" s="189">
        <v>5.5893170952758728</v>
      </c>
      <c r="J74" s="188">
        <v>2.4775695573328673E-2</v>
      </c>
      <c r="K74" s="190">
        <v>7.7262609999999995E-2</v>
      </c>
      <c r="L74" s="191">
        <v>7.6116029999999998E-4</v>
      </c>
      <c r="N74" s="192">
        <v>1.8799699273718737</v>
      </c>
      <c r="O74" s="190">
        <v>2.6057830399219845E-2</v>
      </c>
      <c r="P74" s="190">
        <v>0.17891273351537104</v>
      </c>
      <c r="Q74" s="190">
        <v>7.9306422309005284E-4</v>
      </c>
      <c r="R74" s="193">
        <v>0.31980095498874156</v>
      </c>
      <c r="T74" s="194">
        <v>1061.0320802013446</v>
      </c>
      <c r="U74" s="187">
        <v>4.3350974987899917</v>
      </c>
      <c r="V74" s="187">
        <v>1074.0517360091096</v>
      </c>
      <c r="W74" s="187">
        <v>9.145824010346276</v>
      </c>
      <c r="X74" s="187">
        <v>1100.5744058967978</v>
      </c>
      <c r="Y74" s="195">
        <v>26.049015470769064</v>
      </c>
      <c r="AA74" s="197"/>
      <c r="AB74" s="198"/>
    </row>
    <row r="75" spans="1:28" s="196" customFormat="1" ht="15.75" customHeight="1">
      <c r="A75" s="196" t="s">
        <v>328</v>
      </c>
      <c r="C75" s="199">
        <v>13.135717349460769</v>
      </c>
      <c r="D75" s="199">
        <v>85.807541226231947</v>
      </c>
      <c r="E75" s="199">
        <v>30.402981851961282</v>
      </c>
      <c r="F75" s="200">
        <f t="shared" si="0"/>
        <v>0.35431596591031189</v>
      </c>
      <c r="G75" s="200">
        <v>1.2227141890431452E-3</v>
      </c>
      <c r="I75" s="189">
        <v>5.6125468544602075</v>
      </c>
      <c r="J75" s="188">
        <v>3.7093356473763689E-2</v>
      </c>
      <c r="K75" s="190">
        <v>7.4932269999999995E-2</v>
      </c>
      <c r="L75" s="191">
        <v>3.6060520000000002E-4</v>
      </c>
      <c r="N75" s="192">
        <v>1.8174807198613567</v>
      </c>
      <c r="O75" s="190">
        <v>1.7252924536456334E-2</v>
      </c>
      <c r="P75" s="190">
        <v>0.1781722319530063</v>
      </c>
      <c r="Q75" s="190">
        <v>1.1775413702438658E-3</v>
      </c>
      <c r="R75" s="193">
        <v>0.69621478743837462</v>
      </c>
      <c r="T75" s="194">
        <v>1056.9816704787577</v>
      </c>
      <c r="U75" s="187">
        <v>6.4397447857888892</v>
      </c>
      <c r="V75" s="187">
        <v>1051.77755385419</v>
      </c>
      <c r="W75" s="187">
        <v>6.1987675881922968</v>
      </c>
      <c r="X75" s="187">
        <v>1040.9875745824979</v>
      </c>
      <c r="Y75" s="195">
        <v>13.6921230341502</v>
      </c>
      <c r="AA75" s="197"/>
      <c r="AB75" s="198"/>
    </row>
    <row r="76" spans="1:28" s="196" customFormat="1" ht="15.75" customHeight="1">
      <c r="A76" s="196" t="s">
        <v>330</v>
      </c>
      <c r="C76" s="199">
        <v>12.596625180958466</v>
      </c>
      <c r="D76" s="199">
        <v>81.100831636091101</v>
      </c>
      <c r="E76" s="199">
        <v>28.668041230356554</v>
      </c>
      <c r="F76" s="200">
        <f t="shared" si="0"/>
        <v>0.35348640269181703</v>
      </c>
      <c r="G76" s="200">
        <v>1.5550999045375344E-3</v>
      </c>
      <c r="I76" s="189">
        <v>5.5317101706634224</v>
      </c>
      <c r="J76" s="188">
        <v>2.8492391558301418E-2</v>
      </c>
      <c r="K76" s="190">
        <v>7.6915910000000004E-2</v>
      </c>
      <c r="L76" s="191">
        <v>3.2481479999999999E-4</v>
      </c>
      <c r="N76" s="192">
        <v>1.8864983993240616</v>
      </c>
      <c r="O76" s="190">
        <v>1.6790542177806636E-2</v>
      </c>
      <c r="P76" s="190">
        <v>0.1807759208541595</v>
      </c>
      <c r="Q76" s="190">
        <v>9.3112946310986626E-4</v>
      </c>
      <c r="R76" s="193">
        <v>0.57871029389942796</v>
      </c>
      <c r="T76" s="194">
        <v>1071.2121348950245</v>
      </c>
      <c r="U76" s="187">
        <v>5.0814728067248325</v>
      </c>
      <c r="V76" s="187">
        <v>1076.3508564553019</v>
      </c>
      <c r="W76" s="187">
        <v>5.8892939493048875</v>
      </c>
      <c r="X76" s="187">
        <v>1086.7663082353515</v>
      </c>
      <c r="Y76" s="195">
        <v>14.485800457576488</v>
      </c>
      <c r="AA76" s="197"/>
      <c r="AB76" s="198"/>
    </row>
    <row r="77" spans="1:28" s="196" customFormat="1" ht="15.75" customHeight="1">
      <c r="A77" s="196" t="s">
        <v>331</v>
      </c>
      <c r="C77" s="199">
        <v>12.557984683415475</v>
      </c>
      <c r="D77" s="199">
        <v>80.462930452707155</v>
      </c>
      <c r="E77" s="199">
        <v>28.527715423836202</v>
      </c>
      <c r="F77" s="200">
        <f t="shared" si="0"/>
        <v>0.35454482285608074</v>
      </c>
      <c r="G77" s="200">
        <v>3.3540950958370303E-4</v>
      </c>
      <c r="I77" s="189">
        <v>5.5050873357865315</v>
      </c>
      <c r="J77" s="188">
        <v>4.8637805073998133E-2</v>
      </c>
      <c r="K77" s="190">
        <v>7.5490390000000004E-2</v>
      </c>
      <c r="L77" s="191">
        <v>2.8224259999999997E-4</v>
      </c>
      <c r="N77" s="192">
        <v>1.8855615021176775</v>
      </c>
      <c r="O77" s="190">
        <v>1.8924378238214572E-2</v>
      </c>
      <c r="P77" s="190">
        <v>0.18165016084292993</v>
      </c>
      <c r="Q77" s="190">
        <v>1.6048909991500683E-3</v>
      </c>
      <c r="R77" s="193">
        <v>0.88029622106232797</v>
      </c>
      <c r="T77" s="194">
        <v>1075.983258413429</v>
      </c>
      <c r="U77" s="187">
        <v>8.7494362398740577</v>
      </c>
      <c r="V77" s="187">
        <v>1076.0212307859206</v>
      </c>
      <c r="W77" s="187">
        <v>6.6374452959535502</v>
      </c>
      <c r="X77" s="187">
        <v>1076.0965114674082</v>
      </c>
      <c r="Y77" s="195">
        <v>9.5315242095484791</v>
      </c>
      <c r="AA77" s="197"/>
      <c r="AB77" s="198"/>
    </row>
    <row r="78" spans="1:28" s="196" customFormat="1" ht="15.75" customHeight="1">
      <c r="A78" s="196" t="s">
        <v>332</v>
      </c>
      <c r="C78" s="199">
        <v>12.02936578498176</v>
      </c>
      <c r="D78" s="199">
        <v>78.011739807729128</v>
      </c>
      <c r="E78" s="199">
        <v>27.220382123966111</v>
      </c>
      <c r="F78" s="200">
        <f t="shared" si="0"/>
        <v>0.34892674091174686</v>
      </c>
      <c r="G78" s="200">
        <v>8.4711243288336882E-4</v>
      </c>
      <c r="I78" s="189">
        <v>5.5719286869173636</v>
      </c>
      <c r="J78" s="188">
        <v>4.1270829917027234E-2</v>
      </c>
      <c r="K78" s="190">
        <v>7.4497530000000006E-2</v>
      </c>
      <c r="L78" s="191">
        <v>5.8934329999999998E-4</v>
      </c>
      <c r="N78" s="192">
        <v>1.8277545562518471</v>
      </c>
      <c r="O78" s="190">
        <v>2.2880345465358814E-2</v>
      </c>
      <c r="P78" s="190">
        <v>0.17947106938894511</v>
      </c>
      <c r="Q78" s="190">
        <v>1.3293278496491277E-3</v>
      </c>
      <c r="R78" s="193">
        <v>0.59168825756276833</v>
      </c>
      <c r="T78" s="194">
        <v>1064.0843945503505</v>
      </c>
      <c r="U78" s="187">
        <v>7.2613671180661186</v>
      </c>
      <c r="V78" s="187">
        <v>1055.4733753283042</v>
      </c>
      <c r="W78" s="187">
        <v>8.1827570804850627</v>
      </c>
      <c r="X78" s="187">
        <v>1037.7033592999053</v>
      </c>
      <c r="Y78" s="195">
        <v>20.243541771724722</v>
      </c>
      <c r="AA78" s="197"/>
      <c r="AB78" s="198"/>
    </row>
    <row r="79" spans="1:28" s="196" customFormat="1" ht="15.75" customHeight="1">
      <c r="A79" s="196" t="s">
        <v>333</v>
      </c>
      <c r="C79" s="199">
        <v>11.019025738822783</v>
      </c>
      <c r="D79" s="199">
        <v>72.155316083195942</v>
      </c>
      <c r="E79" s="199">
        <v>24.367854389676236</v>
      </c>
      <c r="F79" s="200">
        <f t="shared" si="0"/>
        <v>0.33771391648509735</v>
      </c>
      <c r="G79" s="200">
        <v>6.1764362156819174E-4</v>
      </c>
      <c r="I79" s="189">
        <v>5.626177800455662</v>
      </c>
      <c r="J79" s="188">
        <v>3.1192622642059638E-2</v>
      </c>
      <c r="K79" s="190">
        <v>7.5512129999999997E-2</v>
      </c>
      <c r="L79" s="191">
        <v>5.5906059999999999E-4</v>
      </c>
      <c r="N79" s="192">
        <v>1.839707493569402</v>
      </c>
      <c r="O79" s="190">
        <v>2.0750280914016275E-2</v>
      </c>
      <c r="P79" s="190">
        <v>0.17774056125972598</v>
      </c>
      <c r="Q79" s="190">
        <v>9.8542819871663039E-4</v>
      </c>
      <c r="R79" s="193">
        <v>0.49154494630832518</v>
      </c>
      <c r="T79" s="194">
        <v>1054.6193350660697</v>
      </c>
      <c r="U79" s="187">
        <v>5.3915288413652434</v>
      </c>
      <c r="V79" s="187">
        <v>1059.7563605084035</v>
      </c>
      <c r="W79" s="187">
        <v>7.3926195713578196</v>
      </c>
      <c r="X79" s="187">
        <v>1070.349487188515</v>
      </c>
      <c r="Y79" s="195">
        <v>19.613225197874954</v>
      </c>
      <c r="AA79" s="197"/>
      <c r="AB79" s="198"/>
    </row>
    <row r="80" spans="1:28" s="196" customFormat="1" ht="15.75" customHeight="1">
      <c r="A80" s="196" t="s">
        <v>334</v>
      </c>
      <c r="C80" s="199">
        <v>11.04159733212378</v>
      </c>
      <c r="D80" s="199">
        <v>72.519703354053888</v>
      </c>
      <c r="E80" s="199">
        <v>24.660244086600308</v>
      </c>
      <c r="F80" s="200">
        <f t="shared" si="0"/>
        <v>0.34004888252513499</v>
      </c>
      <c r="G80" s="200">
        <v>1.06956688689811E-3</v>
      </c>
      <c r="I80" s="189">
        <v>5.643030928670524</v>
      </c>
      <c r="J80" s="188">
        <v>1.9977130003499724E-2</v>
      </c>
      <c r="K80" s="190">
        <v>7.667098E-2</v>
      </c>
      <c r="L80" s="191">
        <v>4.0394139999999997E-4</v>
      </c>
      <c r="N80" s="192">
        <v>1.8532575921395316</v>
      </c>
      <c r="O80" s="190">
        <v>1.6661326122699306E-2</v>
      </c>
      <c r="P80" s="190">
        <v>0.17720973225918435</v>
      </c>
      <c r="Q80" s="190">
        <v>6.2734759103316631E-4</v>
      </c>
      <c r="R80" s="193">
        <v>0.39377386467006326</v>
      </c>
      <c r="T80" s="194">
        <v>1051.7131644647275</v>
      </c>
      <c r="U80" s="187">
        <v>3.4344476575272438</v>
      </c>
      <c r="V80" s="187">
        <v>1064.5898932043553</v>
      </c>
      <c r="W80" s="187">
        <v>5.9119881947153212</v>
      </c>
      <c r="X80" s="187">
        <v>1091.0732623808713</v>
      </c>
      <c r="Y80" s="195">
        <v>16.466450970989627</v>
      </c>
      <c r="AA80" s="197"/>
      <c r="AB80" s="198"/>
    </row>
    <row r="81" spans="1:31" s="196" customFormat="1" ht="15.75" customHeight="1">
      <c r="A81" s="196" t="s">
        <v>335</v>
      </c>
      <c r="C81" s="199">
        <v>12.307737641173928</v>
      </c>
      <c r="D81" s="199">
        <v>79.817510167364532</v>
      </c>
      <c r="E81" s="199">
        <v>28.226894708737571</v>
      </c>
      <c r="F81" s="200">
        <f t="shared" si="0"/>
        <v>0.35364288674941496</v>
      </c>
      <c r="G81" s="200">
        <v>0</v>
      </c>
      <c r="I81" s="189">
        <v>5.5719635024158176</v>
      </c>
      <c r="J81" s="188">
        <v>4.306784008419498E-2</v>
      </c>
      <c r="K81" s="190">
        <v>7.4555789999999997E-2</v>
      </c>
      <c r="L81" s="191">
        <v>6.6982480000000002E-4</v>
      </c>
      <c r="N81" s="192">
        <v>1.85972967461808</v>
      </c>
      <c r="O81" s="190">
        <v>2.4905865222172401E-2</v>
      </c>
      <c r="P81" s="190">
        <v>0.1794699479934557</v>
      </c>
      <c r="Q81" s="190">
        <v>1.3871919686390152E-3</v>
      </c>
      <c r="R81" s="193">
        <v>0.57715573583743229</v>
      </c>
      <c r="T81" s="194">
        <v>1064.0782655460773</v>
      </c>
      <c r="U81" s="187">
        <v>7.5772676212232</v>
      </c>
      <c r="V81" s="187">
        <v>1066.8904919533097</v>
      </c>
      <c r="W81" s="187">
        <v>8.8048551909653678</v>
      </c>
      <c r="X81" s="187">
        <v>1072.6443431365321</v>
      </c>
      <c r="Y81" s="195">
        <v>21.813437752281516</v>
      </c>
      <c r="AA81" s="197"/>
      <c r="AB81" s="198"/>
    </row>
    <row r="82" spans="1:31" s="196" customFormat="1" ht="15.75" customHeight="1">
      <c r="A82" s="196" t="s">
        <v>336</v>
      </c>
      <c r="C82" s="199">
        <v>12.981787254566219</v>
      </c>
      <c r="D82" s="199">
        <v>83.536301026458048</v>
      </c>
      <c r="E82" s="199">
        <v>29.613621367391605</v>
      </c>
      <c r="F82" s="200">
        <f t="shared" si="0"/>
        <v>0.35450003176478001</v>
      </c>
      <c r="G82" s="200">
        <v>0</v>
      </c>
      <c r="I82" s="189">
        <v>5.5287769585311306</v>
      </c>
      <c r="J82" s="188">
        <v>3.0476788853641079E-2</v>
      </c>
      <c r="K82" s="190">
        <v>7.4763720000000006E-2</v>
      </c>
      <c r="L82" s="191">
        <v>3.7150829999999999E-4</v>
      </c>
      <c r="N82" s="192">
        <v>1.8772846717439498</v>
      </c>
      <c r="O82" s="190">
        <v>1.6576103048093215E-2</v>
      </c>
      <c r="P82" s="190">
        <v>0.18087182888739231</v>
      </c>
      <c r="Q82" s="190">
        <v>9.9703651999690553E-4</v>
      </c>
      <c r="R82" s="193">
        <v>0.62429209008139697</v>
      </c>
      <c r="T82" s="194">
        <v>1071.7357209429588</v>
      </c>
      <c r="U82" s="187">
        <v>5.4405553344165583</v>
      </c>
      <c r="V82" s="187">
        <v>1073.1045612024275</v>
      </c>
      <c r="W82" s="187">
        <v>5.8328595473247349</v>
      </c>
      <c r="X82" s="187">
        <v>1075.8846835965533</v>
      </c>
      <c r="Y82" s="195">
        <v>13.788582211833955</v>
      </c>
      <c r="AA82" s="197"/>
      <c r="AB82" s="198"/>
    </row>
    <row r="83" spans="1:31" s="196" customFormat="1" ht="15.75" customHeight="1">
      <c r="A83" s="196" t="s">
        <v>337</v>
      </c>
      <c r="C83" s="199">
        <v>13.281221692863561</v>
      </c>
      <c r="D83" s="199">
        <v>86.177337857788416</v>
      </c>
      <c r="E83" s="199">
        <v>30.789453602393181</v>
      </c>
      <c r="F83" s="200">
        <f t="shared" si="0"/>
        <v>0.35728016631475157</v>
      </c>
      <c r="G83" s="200">
        <v>7.4613031667324775E-4</v>
      </c>
      <c r="I83" s="189">
        <v>5.5749806542485771</v>
      </c>
      <c r="J83" s="188">
        <v>3.3081580811736976E-2</v>
      </c>
      <c r="K83" s="190">
        <v>7.5537759999999995E-2</v>
      </c>
      <c r="L83" s="191">
        <v>4.4542799999999999E-4</v>
      </c>
      <c r="N83" s="192">
        <v>1.8545707329585472</v>
      </c>
      <c r="O83" s="190">
        <v>1.769562994903635E-2</v>
      </c>
      <c r="P83" s="190">
        <v>0.17937281974923461</v>
      </c>
      <c r="Q83" s="190">
        <v>1.0643869100139935E-3</v>
      </c>
      <c r="R83" s="193">
        <v>0.62189958027208536</v>
      </c>
      <c r="T83" s="194">
        <v>1063.5473875240691</v>
      </c>
      <c r="U83" s="187">
        <v>5.8152811120305614</v>
      </c>
      <c r="V83" s="187">
        <v>1065.057090492623</v>
      </c>
      <c r="W83" s="187">
        <v>6.2749820366252012</v>
      </c>
      <c r="X83" s="187">
        <v>1068.1431598244153</v>
      </c>
      <c r="Y83" s="195">
        <v>14.952520351283965</v>
      </c>
      <c r="AA83" s="197"/>
      <c r="AB83" s="198"/>
    </row>
    <row r="84" spans="1:31" s="196" customFormat="1" ht="15.75" customHeight="1">
      <c r="A84" s="196" t="s">
        <v>338</v>
      </c>
      <c r="C84" s="199">
        <v>12.22931588980213</v>
      </c>
      <c r="D84" s="199">
        <v>80.089543308193186</v>
      </c>
      <c r="E84" s="199">
        <v>28.325223357822161</v>
      </c>
      <c r="F84" s="200">
        <f t="shared" si="0"/>
        <v>0.35366943283499136</v>
      </c>
      <c r="G84" s="200">
        <v>4.5174331972799934E-4</v>
      </c>
      <c r="I84" s="189">
        <v>5.6268063745814052</v>
      </c>
      <c r="J84" s="188">
        <v>2.5998788284698149E-2</v>
      </c>
      <c r="K84" s="190">
        <v>7.4860620000000003E-2</v>
      </c>
      <c r="L84" s="191">
        <v>3.155535E-4</v>
      </c>
      <c r="N84" s="192">
        <v>1.8269423646570442</v>
      </c>
      <c r="O84" s="190">
        <v>1.5834559042236875E-2</v>
      </c>
      <c r="P84" s="190">
        <v>0.17772070574836388</v>
      </c>
      <c r="Q84" s="190">
        <v>8.2116260894130803E-4</v>
      </c>
      <c r="R84" s="193">
        <v>0.53310162902109115</v>
      </c>
      <c r="T84" s="194">
        <v>1054.5106541449829</v>
      </c>
      <c r="U84" s="187">
        <v>4.4931787828577399</v>
      </c>
      <c r="V84" s="187">
        <v>1055.1816937055519</v>
      </c>
      <c r="W84" s="187">
        <v>5.6715981488228886</v>
      </c>
      <c r="X84" s="187">
        <v>1056.5687988179941</v>
      </c>
      <c r="Y84" s="195">
        <v>14.695418685633513</v>
      </c>
      <c r="AA84" s="197"/>
      <c r="AB84" s="198"/>
    </row>
    <row r="85" spans="1:31" s="196" customFormat="1" ht="15.75" customHeight="1">
      <c r="A85" s="196" t="s">
        <v>339</v>
      </c>
      <c r="C85" s="199">
        <v>12.560480552663927</v>
      </c>
      <c r="D85" s="199">
        <v>81.592895741203407</v>
      </c>
      <c r="E85" s="199">
        <v>28.719590262984656</v>
      </c>
      <c r="F85" s="200">
        <f t="shared" si="0"/>
        <v>0.35198640766565681</v>
      </c>
      <c r="G85" s="200">
        <v>5.1259665764462337E-4</v>
      </c>
      <c r="I85" s="189">
        <v>5.5812876761340497</v>
      </c>
      <c r="J85" s="188">
        <v>3.3381431677670742E-2</v>
      </c>
      <c r="K85" s="190">
        <v>7.6001700000000005E-2</v>
      </c>
      <c r="L85" s="191">
        <v>2.8717210000000001E-4</v>
      </c>
      <c r="N85" s="192">
        <v>1.8687795656546746</v>
      </c>
      <c r="O85" s="190">
        <v>1.6469081809486329E-2</v>
      </c>
      <c r="P85" s="190">
        <v>0.17917012310189012</v>
      </c>
      <c r="Q85" s="190">
        <v>1.0716084835728063E-3</v>
      </c>
      <c r="R85" s="193">
        <v>0.67867092003941409</v>
      </c>
      <c r="T85" s="194">
        <v>1062.4393589004769</v>
      </c>
      <c r="U85" s="187">
        <v>5.8557242453928211</v>
      </c>
      <c r="V85" s="187">
        <v>1070.0986961305505</v>
      </c>
      <c r="W85" s="187">
        <v>5.8124401260440592</v>
      </c>
      <c r="X85" s="187">
        <v>1085.7407758895342</v>
      </c>
      <c r="Y85" s="195">
        <v>12.921735388436673</v>
      </c>
      <c r="AA85" s="197"/>
      <c r="AB85" s="198"/>
    </row>
    <row r="86" spans="1:31" s="196" customFormat="1" ht="15.75" customHeight="1">
      <c r="A86" s="196" t="s">
        <v>340</v>
      </c>
      <c r="C86" s="199">
        <v>13.507699934596861</v>
      </c>
      <c r="D86" s="199">
        <v>87.077800272838672</v>
      </c>
      <c r="E86" s="199">
        <v>30.90745516148765</v>
      </c>
      <c r="F86" s="200">
        <f t="shared" si="0"/>
        <v>0.35494069745269291</v>
      </c>
      <c r="G86" s="200">
        <v>3.6413937427352876E-4</v>
      </c>
      <c r="I86" s="189">
        <v>5.5387831436423101</v>
      </c>
      <c r="J86" s="188">
        <v>3.3722707773481041E-2</v>
      </c>
      <c r="K86" s="190">
        <v>7.4387010000000003E-2</v>
      </c>
      <c r="L86" s="191">
        <v>6.4027520000000001E-4</v>
      </c>
      <c r="N86" s="192">
        <v>1.8460093021694799</v>
      </c>
      <c r="O86" s="190">
        <v>2.15780644994828E-2</v>
      </c>
      <c r="P86" s="190">
        <v>0.18054507173617179</v>
      </c>
      <c r="Q86" s="190">
        <v>1.0992430171399179E-3</v>
      </c>
      <c r="R86" s="193">
        <v>0.52087015707769679</v>
      </c>
      <c r="T86" s="194">
        <v>1069.9516971675539</v>
      </c>
      <c r="U86" s="187">
        <v>5.9996682123039591</v>
      </c>
      <c r="V86" s="187">
        <v>1062.0071768988298</v>
      </c>
      <c r="W86" s="187">
        <v>7.6694616200257562</v>
      </c>
      <c r="X86" s="187">
        <v>1045.7190041405477</v>
      </c>
      <c r="Y86" s="195">
        <v>19.992895620114268</v>
      </c>
      <c r="AA86" s="197"/>
    </row>
    <row r="87" spans="1:31" s="196" customFormat="1" ht="15.75" customHeight="1">
      <c r="A87" s="196" t="s">
        <v>341</v>
      </c>
      <c r="C87" s="199">
        <v>12.891112498732898</v>
      </c>
      <c r="D87" s="199">
        <v>83.95273042090821</v>
      </c>
      <c r="E87" s="199">
        <v>29.677033647853985</v>
      </c>
      <c r="F87" s="200">
        <f t="shared" si="0"/>
        <v>0.35349694404296583</v>
      </c>
      <c r="G87" s="200">
        <v>1.2242926553499814E-3</v>
      </c>
      <c r="I87" s="189">
        <v>5.5954206817450025</v>
      </c>
      <c r="J87" s="188">
        <v>4.8544079126669519E-2</v>
      </c>
      <c r="K87" s="190">
        <v>7.621108E-2</v>
      </c>
      <c r="L87" s="191">
        <v>6.2173429999999997E-4</v>
      </c>
      <c r="N87" s="192">
        <v>1.8545014104329078</v>
      </c>
      <c r="O87" s="190">
        <v>2.6813825213390367E-2</v>
      </c>
      <c r="P87" s="190">
        <v>0.17871757225734408</v>
      </c>
      <c r="Q87" s="190">
        <v>1.550496461738989E-3</v>
      </c>
      <c r="R87" s="193">
        <v>0.60002855284205847</v>
      </c>
      <c r="T87" s="194">
        <v>1059.9648303434365</v>
      </c>
      <c r="U87" s="187">
        <v>8.4741031449912043</v>
      </c>
      <c r="V87" s="187">
        <v>1065.0324318735065</v>
      </c>
      <c r="W87" s="187">
        <v>9.4935050159388563</v>
      </c>
      <c r="X87" s="187">
        <v>1075.4246393731657</v>
      </c>
      <c r="Y87" s="195">
        <v>23.053651122649853</v>
      </c>
      <c r="AA87" s="197"/>
    </row>
    <row r="88" spans="1:31" s="196" customFormat="1" ht="15.75" customHeight="1">
      <c r="A88" s="196" t="s">
        <v>342</v>
      </c>
      <c r="C88" s="199">
        <v>12.206420950925326</v>
      </c>
      <c r="D88" s="199">
        <v>78.710567135270395</v>
      </c>
      <c r="E88" s="199">
        <v>27.623616269639815</v>
      </c>
      <c r="F88" s="200">
        <f t="shared" si="0"/>
        <v>0.35095181339713161</v>
      </c>
      <c r="G88" s="200">
        <v>0</v>
      </c>
      <c r="I88" s="189">
        <v>5.5402966017814528</v>
      </c>
      <c r="J88" s="188">
        <v>5.4576516703849443E-2</v>
      </c>
      <c r="K88" s="190">
        <v>7.4059189999999997E-2</v>
      </c>
      <c r="L88" s="191">
        <v>7.2689049999999996E-4</v>
      </c>
      <c r="N88" s="192">
        <v>1.8645225679364574</v>
      </c>
      <c r="O88" s="190">
        <v>2.7398495631195049E-2</v>
      </c>
      <c r="P88" s="190">
        <v>0.18049575173979951</v>
      </c>
      <c r="Q88" s="190">
        <v>1.7780328595825624E-3</v>
      </c>
      <c r="R88" s="193">
        <v>0.67036869449700753</v>
      </c>
      <c r="T88" s="194">
        <v>1069.6823777038999</v>
      </c>
      <c r="U88" s="187">
        <v>9.7021213703428657</v>
      </c>
      <c r="V88" s="187">
        <v>1068.5908446221322</v>
      </c>
      <c r="W88" s="187">
        <v>9.665751985171255</v>
      </c>
      <c r="X88" s="187">
        <v>1066.3622046048729</v>
      </c>
      <c r="Y88" s="195">
        <v>21.768561013139561</v>
      </c>
      <c r="AA88" s="197"/>
    </row>
    <row r="89" spans="1:31" s="196" customFormat="1" ht="15.75" customHeight="1">
      <c r="A89" s="196" t="s">
        <v>343</v>
      </c>
      <c r="C89" s="199">
        <v>12.426173254587436</v>
      </c>
      <c r="D89" s="199">
        <v>80.614509530199243</v>
      </c>
      <c r="E89" s="199">
        <v>28.277658186032639</v>
      </c>
      <c r="F89" s="200">
        <f t="shared" si="0"/>
        <v>0.35077628519763504</v>
      </c>
      <c r="G89" s="200">
        <v>7.9469568176893687E-4</v>
      </c>
      <c r="I89" s="189">
        <v>5.5739635995122443</v>
      </c>
      <c r="J89" s="188">
        <v>3.2256446774602189E-2</v>
      </c>
      <c r="K89" s="190">
        <v>7.5530479999999997E-2</v>
      </c>
      <c r="L89" s="191">
        <v>3.5807550000000002E-4</v>
      </c>
      <c r="N89" s="192">
        <v>1.8537216521218447</v>
      </c>
      <c r="O89" s="190">
        <v>1.6405731458898454E-2</v>
      </c>
      <c r="P89" s="190">
        <v>0.17940554905803585</v>
      </c>
      <c r="Q89" s="190">
        <v>1.0382173189586691E-3</v>
      </c>
      <c r="R89" s="193">
        <v>0.65388492008322607</v>
      </c>
      <c r="T89" s="194">
        <v>1063.7262823988328</v>
      </c>
      <c r="U89" s="187">
        <v>5.6722090152811688</v>
      </c>
      <c r="V89" s="187">
        <v>1064.7550238707224</v>
      </c>
      <c r="W89" s="187">
        <v>5.820610296382057</v>
      </c>
      <c r="X89" s="187">
        <v>1066.8418157936537</v>
      </c>
      <c r="Y89" s="195">
        <v>13.424054969581448</v>
      </c>
      <c r="AA89" s="197"/>
    </row>
    <row r="90" spans="1:31" s="196" customFormat="1" ht="15.75" customHeight="1">
      <c r="A90" s="196" t="s">
        <v>344</v>
      </c>
      <c r="C90" s="199">
        <v>12.38187385249589</v>
      </c>
      <c r="D90" s="199">
        <v>79.569218448267932</v>
      </c>
      <c r="E90" s="199">
        <v>27.876616521198738</v>
      </c>
      <c r="F90" s="200">
        <f t="shared" si="0"/>
        <v>0.35034422939974924</v>
      </c>
      <c r="G90" s="200">
        <v>9.5768309309006839E-4</v>
      </c>
      <c r="I90" s="189">
        <v>5.5213723243177402</v>
      </c>
      <c r="J90" s="188">
        <v>3.930481339788619E-2</v>
      </c>
      <c r="K90" s="190">
        <v>7.4652969999999999E-2</v>
      </c>
      <c r="L90" s="191">
        <v>5.860606E-4</v>
      </c>
      <c r="N90" s="192">
        <v>1.8460600649843719</v>
      </c>
      <c r="O90" s="190">
        <v>2.2819340967369039E-2</v>
      </c>
      <c r="P90" s="190">
        <v>0.18111439353504694</v>
      </c>
      <c r="Q90" s="190">
        <v>1.2892931364569726E-3</v>
      </c>
      <c r="R90" s="193">
        <v>0.57589251585188306</v>
      </c>
      <c r="T90" s="194">
        <v>1073.0597525358387</v>
      </c>
      <c r="U90" s="187">
        <v>7.0330059699997491</v>
      </c>
      <c r="V90" s="187">
        <v>1062.0252876064312</v>
      </c>
      <c r="W90" s="187">
        <v>8.108745635015854</v>
      </c>
      <c r="X90" s="187">
        <v>1039.4204667665365</v>
      </c>
      <c r="Y90" s="195">
        <v>20.266411707714951</v>
      </c>
      <c r="AA90" s="197"/>
    </row>
    <row r="91" spans="1:31" s="196" customFormat="1" ht="15.75" customHeight="1">
      <c r="A91" s="196" t="s">
        <v>345</v>
      </c>
      <c r="C91" s="199">
        <v>12.800430684269232</v>
      </c>
      <c r="D91" s="199">
        <v>82.791351029142845</v>
      </c>
      <c r="E91" s="199">
        <v>29.315868717987151</v>
      </c>
      <c r="F91" s="200">
        <f t="shared" si="0"/>
        <v>0.35409337272039276</v>
      </c>
      <c r="G91" s="200">
        <v>7.2766991055718674E-4</v>
      </c>
      <c r="I91" s="189">
        <v>5.5571062991379749</v>
      </c>
      <c r="J91" s="188">
        <v>3.4441106663978795E-2</v>
      </c>
      <c r="K91" s="190">
        <v>7.5114390000000003E-2</v>
      </c>
      <c r="L91" s="191">
        <v>6.001391E-4</v>
      </c>
      <c r="N91" s="192">
        <v>1.8504156056866414</v>
      </c>
      <c r="O91" s="190">
        <v>2.1316510562667548E-2</v>
      </c>
      <c r="P91" s="190">
        <v>0.17994976992884251</v>
      </c>
      <c r="Q91" s="190">
        <v>1.1152691502840423E-3</v>
      </c>
      <c r="R91" s="193">
        <v>0.53799911624233909</v>
      </c>
      <c r="T91" s="194">
        <v>1066.7002076688052</v>
      </c>
      <c r="U91" s="187">
        <v>6.0901671387805436</v>
      </c>
      <c r="V91" s="187">
        <v>1063.5780171656766</v>
      </c>
      <c r="W91" s="187">
        <v>7.5651747409167598</v>
      </c>
      <c r="X91" s="187">
        <v>1057.1769840221639</v>
      </c>
      <c r="Y91" s="195">
        <v>19.429305606804974</v>
      </c>
      <c r="AA91" s="197"/>
    </row>
    <row r="92" spans="1:31" s="196" customFormat="1" ht="15.75" customHeight="1">
      <c r="A92" s="196" t="s">
        <v>346</v>
      </c>
      <c r="C92" s="199">
        <v>12.034345805754629</v>
      </c>
      <c r="D92" s="199">
        <v>78.266282700676015</v>
      </c>
      <c r="E92" s="199">
        <v>27.126398234834316</v>
      </c>
      <c r="F92" s="200">
        <f t="shared" si="0"/>
        <v>0.34659111559670402</v>
      </c>
      <c r="G92" s="200">
        <v>6.0940175581394244E-4</v>
      </c>
      <c r="I92" s="189">
        <v>5.5877959337965049</v>
      </c>
      <c r="J92" s="188">
        <v>4.0744493586228135E-2</v>
      </c>
      <c r="K92" s="190">
        <v>7.5727349999999999E-2</v>
      </c>
      <c r="L92" s="191">
        <v>6.0368219999999998E-4</v>
      </c>
      <c r="N92" s="192">
        <v>1.8578263225292797</v>
      </c>
      <c r="O92" s="190">
        <v>2.3613536296571324E-2</v>
      </c>
      <c r="P92" s="190">
        <v>0.17896143879409213</v>
      </c>
      <c r="Q92" s="190">
        <v>1.3049319054452056E-3</v>
      </c>
      <c r="R92" s="193">
        <v>0.57368364414285056</v>
      </c>
      <c r="T92" s="194">
        <v>1061.2984000951055</v>
      </c>
      <c r="U92" s="187">
        <v>7.1312591060259365</v>
      </c>
      <c r="V92" s="187">
        <v>1066.2144578129517</v>
      </c>
      <c r="W92" s="187">
        <v>8.3553956623997347</v>
      </c>
      <c r="X92" s="187">
        <v>1076.2852887968852</v>
      </c>
      <c r="Y92" s="195">
        <v>20.759703560186381</v>
      </c>
      <c r="AA92" s="197"/>
    </row>
    <row r="93" spans="1:31" s="196" customFormat="1" ht="15.75" customHeight="1">
      <c r="A93" s="196" t="s">
        <v>347</v>
      </c>
      <c r="C93" s="199">
        <v>12.17049254576996</v>
      </c>
      <c r="D93" s="199">
        <v>78.931099175867985</v>
      </c>
      <c r="E93" s="199">
        <v>27.624479489975638</v>
      </c>
      <c r="F93" s="200">
        <f t="shared" si="0"/>
        <v>0.3499821968578567</v>
      </c>
      <c r="G93" s="200">
        <v>1.2414998882073294E-4</v>
      </c>
      <c r="I93" s="189">
        <v>5.5722207455399282</v>
      </c>
      <c r="J93" s="188">
        <v>4.3359170553857421E-2</v>
      </c>
      <c r="K93" s="190">
        <v>7.5201820000000003E-2</v>
      </c>
      <c r="L93" s="191">
        <v>9.2679190000000003E-4</v>
      </c>
      <c r="N93" s="192">
        <v>1.8600879921430569</v>
      </c>
      <c r="O93" s="190">
        <v>2.7927399954945465E-2</v>
      </c>
      <c r="P93" s="190">
        <v>0.17946166271327493</v>
      </c>
      <c r="Q93" s="190">
        <v>1.3964466227745869E-3</v>
      </c>
      <c r="R93" s="193">
        <v>0.51826948310668619</v>
      </c>
      <c r="T93" s="194">
        <v>1064.0329820394113</v>
      </c>
      <c r="U93" s="187">
        <v>7.6278430325862701</v>
      </c>
      <c r="V93" s="187">
        <v>1067.0177091354713</v>
      </c>
      <c r="W93" s="187">
        <v>9.8666394355808684</v>
      </c>
      <c r="X93" s="187">
        <v>1073.1235390936235</v>
      </c>
      <c r="Y93" s="195">
        <v>25.577609524078071</v>
      </c>
      <c r="AA93" s="197"/>
    </row>
    <row r="94" spans="1:31" s="196" customFormat="1" ht="15.75" customHeight="1">
      <c r="A94" s="196" t="s">
        <v>348</v>
      </c>
      <c r="C94" s="199">
        <v>12.506220230960201</v>
      </c>
      <c r="D94" s="199">
        <v>81.144506619904192</v>
      </c>
      <c r="E94" s="199">
        <v>28.541255544191163</v>
      </c>
      <c r="F94" s="200">
        <f t="shared" si="0"/>
        <v>0.35173367530452382</v>
      </c>
      <c r="G94" s="200">
        <v>0</v>
      </c>
      <c r="I94" s="189">
        <v>5.5746983000343624</v>
      </c>
      <c r="J94" s="188">
        <v>4.0430658956265388E-2</v>
      </c>
      <c r="K94" s="190">
        <v>7.4214470000000005E-2</v>
      </c>
      <c r="L94" s="191">
        <v>5.4382400000000004E-4</v>
      </c>
      <c r="N94" s="192">
        <v>1.8399084950088076</v>
      </c>
      <c r="O94" s="190">
        <v>2.0487122513272553E-2</v>
      </c>
      <c r="P94" s="190">
        <v>0.17938190484565525</v>
      </c>
      <c r="Q94" s="190">
        <v>1.3009723983978168E-3</v>
      </c>
      <c r="R94" s="193">
        <v>0.65133544280946765</v>
      </c>
      <c r="T94" s="194">
        <v>1063.5970461798013</v>
      </c>
      <c r="U94" s="187">
        <v>7.1070996293758526</v>
      </c>
      <c r="V94" s="187">
        <v>1059.8282292600049</v>
      </c>
      <c r="W94" s="187">
        <v>7.298686585327399</v>
      </c>
      <c r="X94" s="187">
        <v>1052.0736640075313</v>
      </c>
      <c r="Y94" s="195">
        <v>16.905461153182614</v>
      </c>
      <c r="AA94" s="197"/>
    </row>
    <row r="95" spans="1:31" s="196" customFormat="1" ht="15.75" customHeight="1" thickBot="1">
      <c r="A95" s="196" t="s">
        <v>349</v>
      </c>
      <c r="C95" s="199">
        <v>12.936442397363814</v>
      </c>
      <c r="D95" s="199">
        <v>83.902121501450196</v>
      </c>
      <c r="E95" s="199">
        <v>29.689091065316781</v>
      </c>
      <c r="F95" s="200">
        <f t="shared" si="0"/>
        <v>0.35385387799524975</v>
      </c>
      <c r="G95" s="200">
        <v>0</v>
      </c>
      <c r="I95" s="189">
        <v>5.5724528184883368</v>
      </c>
      <c r="J95" s="188">
        <v>4.8253934837927455E-2</v>
      </c>
      <c r="K95" s="190">
        <v>7.5114100000000003E-2</v>
      </c>
      <c r="L95" s="191">
        <v>5.008387E-4</v>
      </c>
      <c r="N95" s="192">
        <v>1.8661286711773828</v>
      </c>
      <c r="O95" s="190">
        <v>2.3011380082301875E-2</v>
      </c>
      <c r="P95" s="190">
        <v>0.1794541887698341</v>
      </c>
      <c r="Q95" s="190">
        <v>1.5539603498413777E-3</v>
      </c>
      <c r="R95" s="193">
        <v>0.70223949794510154</v>
      </c>
      <c r="T95" s="194">
        <v>1063.9921326509407</v>
      </c>
      <c r="U95" s="187">
        <v>8.487721514585246</v>
      </c>
      <c r="V95" s="187">
        <v>1069.1599981047889</v>
      </c>
      <c r="W95" s="187">
        <v>8.1196868490506002</v>
      </c>
      <c r="X95" s="187">
        <v>1079.7157130141011</v>
      </c>
      <c r="Y95" s="195">
        <v>17.515615267714338</v>
      </c>
      <c r="AA95" s="197"/>
    </row>
    <row r="96" spans="1:31" s="196" customFormat="1" ht="15.75" customHeight="1">
      <c r="A96" s="196" t="s">
        <v>350</v>
      </c>
      <c r="C96" s="199">
        <v>12.062482687541275</v>
      </c>
      <c r="D96" s="199">
        <v>78.880400798080288</v>
      </c>
      <c r="E96" s="199">
        <v>27.846166294529347</v>
      </c>
      <c r="F96" s="200">
        <f t="shared" si="0"/>
        <v>0.35301755585409045</v>
      </c>
      <c r="G96" s="200">
        <v>0</v>
      </c>
      <c r="I96" s="189">
        <v>5.6185043621015689</v>
      </c>
      <c r="J96" s="188">
        <v>3.0797386567157088E-2</v>
      </c>
      <c r="K96" s="190">
        <v>7.6086870000000001E-2</v>
      </c>
      <c r="L96" s="191">
        <v>3.3217659999999999E-4</v>
      </c>
      <c r="N96" s="192">
        <v>1.8724740153164521</v>
      </c>
      <c r="O96" s="190">
        <v>1.690640308005718E-2</v>
      </c>
      <c r="P96" s="190">
        <v>0.17798330935636328</v>
      </c>
      <c r="Q96" s="190">
        <v>9.7560141053259478E-4</v>
      </c>
      <c r="R96" s="193">
        <v>0.60709649062353699</v>
      </c>
      <c r="T96" s="194">
        <v>1055.9478904183334</v>
      </c>
      <c r="U96" s="187">
        <v>5.3366867243780689</v>
      </c>
      <c r="V96" s="187">
        <v>1071.4054776696526</v>
      </c>
      <c r="W96" s="187">
        <v>5.9586803664276893</v>
      </c>
      <c r="X96" s="187">
        <v>1102.9975438738752</v>
      </c>
      <c r="Y96" s="195">
        <v>14.284020932184376</v>
      </c>
      <c r="AA96" s="197"/>
      <c r="AB96" s="256" t="s">
        <v>388</v>
      </c>
      <c r="AC96" s="257"/>
      <c r="AD96" s="257"/>
      <c r="AE96" s="258"/>
    </row>
    <row r="97" spans="1:31" s="196" customFormat="1" ht="15.75" customHeight="1">
      <c r="A97" s="196" t="s">
        <v>351</v>
      </c>
      <c r="C97" s="199">
        <v>14.103604843847469</v>
      </c>
      <c r="D97" s="199">
        <v>92.785239806345515</v>
      </c>
      <c r="E97" s="199">
        <v>33.536988620240685</v>
      </c>
      <c r="F97" s="200">
        <f t="shared" si="0"/>
        <v>0.36144745317505894</v>
      </c>
      <c r="G97" s="200">
        <v>4.1664389911731528E-4</v>
      </c>
      <c r="I97" s="189">
        <v>5.6524545628853966</v>
      </c>
      <c r="J97" s="188">
        <v>3.7072234347474836E-2</v>
      </c>
      <c r="K97" s="190">
        <v>7.6028079999999998E-2</v>
      </c>
      <c r="L97" s="191">
        <v>4.8457380000000003E-4</v>
      </c>
      <c r="N97" s="192">
        <v>1.8478604985526859</v>
      </c>
      <c r="O97" s="190">
        <v>2.0487018483962754E-2</v>
      </c>
      <c r="P97" s="190">
        <v>0.17691429252100563</v>
      </c>
      <c r="Q97" s="190">
        <v>1.1603115140139183E-3</v>
      </c>
      <c r="R97" s="193">
        <v>0.59156450045129794</v>
      </c>
      <c r="T97" s="194">
        <v>1050.0951299787739</v>
      </c>
      <c r="U97" s="187">
        <v>6.3523435000533937</v>
      </c>
      <c r="V97" s="187">
        <v>1062.6674215365799</v>
      </c>
      <c r="W97" s="187">
        <v>7.2783427033455812</v>
      </c>
      <c r="X97" s="187">
        <v>1088.5727594491059</v>
      </c>
      <c r="Y97" s="195">
        <v>17.809439197832489</v>
      </c>
      <c r="AA97" s="197"/>
      <c r="AB97" s="259"/>
      <c r="AC97" s="260"/>
      <c r="AD97" s="260"/>
      <c r="AE97" s="261"/>
    </row>
    <row r="98" spans="1:31" s="196" customFormat="1" ht="15.75" customHeight="1">
      <c r="A98" s="196" t="s">
        <v>352</v>
      </c>
      <c r="C98" s="199">
        <v>14.075622107527812</v>
      </c>
      <c r="D98" s="199">
        <v>92.403485073336142</v>
      </c>
      <c r="E98" s="199">
        <v>33.394939193425458</v>
      </c>
      <c r="F98" s="200">
        <f t="shared" si="0"/>
        <v>0.36140345969550308</v>
      </c>
      <c r="G98" s="200">
        <v>3.8521472350103446E-4</v>
      </c>
      <c r="I98" s="189">
        <v>5.6403891618121005</v>
      </c>
      <c r="J98" s="188">
        <v>3.1489442510333747E-2</v>
      </c>
      <c r="K98" s="190">
        <v>7.4755210000000002E-2</v>
      </c>
      <c r="L98" s="191">
        <v>4.1171959999999999E-4</v>
      </c>
      <c r="N98" s="192">
        <v>1.821328488841516</v>
      </c>
      <c r="O98" s="190">
        <v>1.9859676978818443E-2</v>
      </c>
      <c r="P98" s="190">
        <v>0.17729273128358536</v>
      </c>
      <c r="Q98" s="190">
        <v>9.8979859529070091E-4</v>
      </c>
      <c r="R98" s="193">
        <v>0.51200240738287384</v>
      </c>
      <c r="T98" s="194">
        <v>1052.1676520658284</v>
      </c>
      <c r="U98" s="187">
        <v>5.4174894624229637</v>
      </c>
      <c r="V98" s="187">
        <v>1053.1632932460011</v>
      </c>
      <c r="W98" s="187">
        <v>7.1223674415329636</v>
      </c>
      <c r="X98" s="187">
        <v>1055.2272914275081</v>
      </c>
      <c r="Y98" s="195">
        <v>18.748294654526262</v>
      </c>
      <c r="AA98" s="197"/>
      <c r="AB98" s="259"/>
      <c r="AC98" s="260"/>
      <c r="AD98" s="260"/>
      <c r="AE98" s="261"/>
    </row>
    <row r="99" spans="1:31" s="196" customFormat="1" ht="15.75" customHeight="1" thickBot="1">
      <c r="A99" s="196" t="s">
        <v>353</v>
      </c>
      <c r="C99" s="199">
        <v>13.922073892581528</v>
      </c>
      <c r="D99" s="199">
        <v>91.295989729864132</v>
      </c>
      <c r="E99" s="199">
        <v>33.08465984895777</v>
      </c>
      <c r="F99" s="200">
        <f t="shared" si="0"/>
        <v>0.36238897181411833</v>
      </c>
      <c r="G99" s="200">
        <v>0</v>
      </c>
      <c r="I99" s="189">
        <v>5.6342496116058172</v>
      </c>
      <c r="J99" s="188">
        <v>3.9311034867905749E-2</v>
      </c>
      <c r="K99" s="190">
        <v>7.6217670000000001E-2</v>
      </c>
      <c r="L99" s="191">
        <v>6.0531280000000005E-4</v>
      </c>
      <c r="M99" s="186"/>
      <c r="N99" s="192">
        <v>1.8678812467734383</v>
      </c>
      <c r="O99" s="190">
        <v>2.3049117880176787E-2</v>
      </c>
      <c r="P99" s="190">
        <v>0.17748592429063328</v>
      </c>
      <c r="Q99" s="190">
        <v>1.238346867696372E-3</v>
      </c>
      <c r="R99" s="193">
        <v>0.56542283819452344</v>
      </c>
      <c r="T99" s="194">
        <v>1053.225417848073</v>
      </c>
      <c r="U99" s="187">
        <v>6.7760487249609014</v>
      </c>
      <c r="V99" s="187">
        <v>1069.7806930950885</v>
      </c>
      <c r="W99" s="187">
        <v>8.1279993993318183</v>
      </c>
      <c r="X99" s="187">
        <v>1103.6841633607789</v>
      </c>
      <c r="Y99" s="195">
        <v>20.218003832929298</v>
      </c>
      <c r="AA99" s="197"/>
      <c r="AB99" s="262"/>
      <c r="AC99" s="263"/>
      <c r="AD99" s="263"/>
      <c r="AE99" s="264"/>
    </row>
    <row r="100" spans="1:31" s="196" customFormat="1" ht="15.75" customHeight="1">
      <c r="C100" s="199"/>
      <c r="D100" s="199"/>
      <c r="E100" s="199"/>
      <c r="I100" s="186"/>
      <c r="J100" s="186"/>
      <c r="K100" s="186"/>
      <c r="L100" s="186"/>
      <c r="M100" s="186"/>
      <c r="N100" s="186"/>
      <c r="O100" s="186"/>
      <c r="P100" s="186"/>
      <c r="Q100" s="186"/>
      <c r="R100" s="186"/>
      <c r="T100" s="186"/>
      <c r="U100" s="186"/>
      <c r="V100" s="186"/>
      <c r="W100" s="186"/>
      <c r="X100" s="186"/>
      <c r="Y100" s="186"/>
      <c r="AA100" s="197"/>
    </row>
    <row r="101" spans="1:31" s="196" customFormat="1" ht="15.75" customHeight="1">
      <c r="C101" s="199"/>
      <c r="D101" s="199"/>
      <c r="E101" s="199"/>
      <c r="I101" s="186"/>
      <c r="J101" s="186"/>
      <c r="K101" s="186"/>
      <c r="L101" s="186"/>
      <c r="M101" s="186"/>
      <c r="N101" s="186"/>
      <c r="O101" s="186"/>
      <c r="P101" s="186"/>
      <c r="Q101" s="186"/>
      <c r="R101" s="186"/>
      <c r="AA101" s="197"/>
    </row>
    <row r="102" spans="1:31" s="196" customFormat="1" ht="15.75" customHeight="1">
      <c r="C102" s="199"/>
      <c r="D102" s="199"/>
      <c r="E102" s="199"/>
      <c r="I102" s="186"/>
      <c r="J102" s="186"/>
      <c r="K102" s="186"/>
      <c r="L102" s="186"/>
      <c r="M102" s="186"/>
      <c r="N102" s="186"/>
      <c r="O102" s="186"/>
      <c r="P102" s="186"/>
      <c r="Q102" s="186"/>
      <c r="R102" s="186"/>
      <c r="AA102" s="197"/>
    </row>
    <row r="103" spans="1:31" s="196" customFormat="1" ht="15.75" customHeight="1">
      <c r="C103" s="199"/>
      <c r="D103" s="199"/>
      <c r="E103" s="199"/>
      <c r="AA103" s="197"/>
    </row>
    <row r="104" spans="1:31" s="196" customFormat="1" ht="15.75" customHeight="1">
      <c r="C104" s="199"/>
      <c r="D104" s="199"/>
      <c r="E104" s="199"/>
      <c r="AA104" s="197"/>
    </row>
    <row r="105" spans="1:31" s="196" customFormat="1" ht="15.75" customHeight="1">
      <c r="C105" s="199"/>
      <c r="D105" s="199"/>
      <c r="E105" s="199"/>
      <c r="AA105" s="197"/>
    </row>
    <row r="106" spans="1:31" s="196" customFormat="1" ht="15.75" customHeight="1">
      <c r="C106" s="199"/>
      <c r="D106" s="199"/>
      <c r="E106" s="199"/>
      <c r="AA106" s="197"/>
    </row>
    <row r="107" spans="1:31" s="196" customFormat="1" ht="15.75" customHeight="1">
      <c r="C107" s="199"/>
      <c r="D107" s="199"/>
      <c r="E107" s="199"/>
      <c r="AA107" s="197"/>
    </row>
    <row r="108" spans="1:31" s="196" customFormat="1" ht="15.75" customHeight="1">
      <c r="C108" s="199"/>
      <c r="D108" s="199"/>
      <c r="E108" s="199"/>
      <c r="AA108" s="197"/>
    </row>
    <row r="109" spans="1:31" s="196" customFormat="1" ht="15.75" customHeight="1">
      <c r="C109" s="199"/>
      <c r="D109" s="199"/>
      <c r="E109" s="199"/>
      <c r="AA109" s="197"/>
    </row>
    <row r="110" spans="1:31" s="196" customFormat="1" ht="15.75" customHeight="1">
      <c r="C110" s="199"/>
      <c r="D110" s="199"/>
      <c r="E110" s="199"/>
      <c r="AA110" s="197"/>
    </row>
    <row r="111" spans="1:31" s="196" customFormat="1" ht="15.75" customHeight="1">
      <c r="C111" s="199"/>
      <c r="D111" s="199"/>
      <c r="E111" s="199"/>
      <c r="AA111" s="197"/>
    </row>
    <row r="112" spans="1:31" s="196" customFormat="1" ht="15.75" customHeight="1">
      <c r="C112" s="199"/>
      <c r="D112" s="199"/>
      <c r="E112" s="199"/>
      <c r="AA112" s="197"/>
    </row>
    <row r="113" spans="1:28" s="196" customFormat="1" ht="15.75" customHeight="1">
      <c r="C113" s="199"/>
      <c r="D113" s="199"/>
      <c r="E113" s="199"/>
      <c r="AA113" s="197"/>
    </row>
    <row r="114" spans="1:28" ht="15.75" customHeight="1">
      <c r="A114" s="9"/>
      <c r="B114" s="9"/>
      <c r="C114" s="10"/>
      <c r="D114" s="10"/>
      <c r="E114" s="10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7"/>
      <c r="AB114" s="9"/>
    </row>
    <row r="115" spans="1:28" ht="15.75" customHeight="1">
      <c r="A115" s="9"/>
      <c r="B115" s="9"/>
      <c r="C115" s="10"/>
      <c r="D115" s="10"/>
      <c r="E115" s="10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7"/>
      <c r="AB115" s="9"/>
    </row>
    <row r="116" spans="1:28" ht="15.75" customHeight="1">
      <c r="A116" s="9"/>
      <c r="B116" s="9"/>
      <c r="C116" s="10"/>
      <c r="D116" s="10"/>
      <c r="E116" s="10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7"/>
      <c r="AB116" s="9"/>
    </row>
    <row r="117" spans="1:28" ht="15.75" customHeight="1">
      <c r="A117" s="9"/>
      <c r="B117" s="9"/>
      <c r="C117" s="10"/>
      <c r="D117" s="10"/>
      <c r="E117" s="10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7"/>
      <c r="AB117" s="9"/>
    </row>
    <row r="118" spans="1:28" ht="15.75" customHeight="1">
      <c r="A118" s="9"/>
      <c r="B118" s="9"/>
      <c r="C118" s="10"/>
      <c r="D118" s="10"/>
      <c r="E118" s="10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7"/>
      <c r="AB118" s="9"/>
    </row>
    <row r="119" spans="1:28" ht="15.75" customHeight="1">
      <c r="A119" s="9"/>
      <c r="B119" s="9"/>
      <c r="C119" s="10"/>
      <c r="D119" s="10"/>
      <c r="E119" s="10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7"/>
      <c r="AB119" s="9"/>
    </row>
    <row r="120" spans="1:28" ht="15.75" customHeight="1">
      <c r="A120" s="9"/>
      <c r="B120" s="9"/>
      <c r="C120" s="10"/>
      <c r="D120" s="10"/>
      <c r="E120" s="10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7"/>
      <c r="AB120" s="9"/>
    </row>
    <row r="121" spans="1:28" ht="15.75" customHeight="1">
      <c r="A121" s="9"/>
      <c r="B121" s="9"/>
      <c r="C121" s="10"/>
      <c r="D121" s="10"/>
      <c r="E121" s="10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7"/>
      <c r="AB121" s="9"/>
    </row>
    <row r="122" spans="1:28" ht="15.75" customHeight="1">
      <c r="A122" s="9"/>
      <c r="B122" s="9"/>
      <c r="C122" s="10"/>
      <c r="D122" s="10"/>
      <c r="E122" s="10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7"/>
      <c r="AB122" s="9"/>
    </row>
    <row r="123" spans="1:28" ht="15.75" customHeight="1">
      <c r="A123" s="9"/>
      <c r="B123" s="9"/>
      <c r="C123" s="10"/>
      <c r="D123" s="10"/>
      <c r="E123" s="10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7"/>
      <c r="AB123" s="9"/>
    </row>
    <row r="124" spans="1:28" ht="15.75" customHeight="1">
      <c r="A124" s="9"/>
      <c r="B124" s="9"/>
      <c r="C124" s="10"/>
      <c r="D124" s="10"/>
      <c r="E124" s="10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7"/>
      <c r="AB124" s="9"/>
    </row>
    <row r="125" spans="1:28" ht="15.75" customHeight="1">
      <c r="A125" s="9"/>
      <c r="B125" s="9"/>
      <c r="C125" s="10"/>
      <c r="D125" s="10"/>
      <c r="E125" s="10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7"/>
      <c r="AB125" s="9"/>
    </row>
    <row r="126" spans="1:28" ht="15.75" customHeight="1">
      <c r="A126" s="9"/>
      <c r="B126" s="9"/>
      <c r="C126" s="10"/>
      <c r="D126" s="10"/>
      <c r="E126" s="10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7"/>
      <c r="AB126" s="9"/>
    </row>
    <row r="127" spans="1:28" ht="15.75" customHeight="1">
      <c r="A127" s="9"/>
      <c r="B127" s="9"/>
      <c r="C127" s="10"/>
      <c r="D127" s="10"/>
      <c r="E127" s="10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7"/>
      <c r="AB127" s="9"/>
    </row>
    <row r="128" spans="1:28" ht="15.75" customHeight="1">
      <c r="A128" s="9"/>
      <c r="B128" s="9"/>
      <c r="C128" s="10"/>
      <c r="D128" s="10"/>
      <c r="E128" s="10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7"/>
      <c r="AB128" s="9"/>
    </row>
    <row r="129" spans="1:28" ht="15.75" customHeight="1">
      <c r="A129" s="9"/>
      <c r="B129" s="9"/>
      <c r="C129" s="10"/>
      <c r="D129" s="10"/>
      <c r="E129" s="10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7"/>
      <c r="AB129" s="9"/>
    </row>
    <row r="130" spans="1:28" ht="15.75" customHeight="1">
      <c r="A130" s="9"/>
      <c r="B130" s="9"/>
      <c r="C130" s="10"/>
      <c r="D130" s="10"/>
      <c r="E130" s="10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7"/>
      <c r="AB130" s="9"/>
    </row>
    <row r="131" spans="1:28" ht="15.75" customHeight="1">
      <c r="A131" s="9"/>
      <c r="B131" s="9"/>
      <c r="C131" s="10"/>
      <c r="D131" s="10"/>
      <c r="E131" s="10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7"/>
      <c r="AB131" s="9"/>
    </row>
    <row r="132" spans="1:28" ht="15.75" customHeight="1">
      <c r="A132" s="9"/>
      <c r="B132" s="9"/>
      <c r="C132" s="10"/>
      <c r="D132" s="10"/>
      <c r="E132" s="10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7"/>
      <c r="AB132" s="9"/>
    </row>
    <row r="133" spans="1:28" ht="15.75" customHeight="1">
      <c r="A133" s="9"/>
      <c r="B133" s="9"/>
      <c r="C133" s="10"/>
      <c r="D133" s="10"/>
      <c r="E133" s="10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7"/>
      <c r="AB133" s="9"/>
    </row>
    <row r="134" spans="1:28" ht="15.75" customHeight="1">
      <c r="A134" s="9"/>
      <c r="B134" s="9"/>
      <c r="C134" s="10"/>
      <c r="D134" s="10"/>
      <c r="E134" s="10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7"/>
      <c r="AB134" s="9"/>
    </row>
    <row r="135" spans="1:28" ht="15.75" customHeight="1">
      <c r="A135" s="9"/>
      <c r="B135" s="9"/>
      <c r="C135" s="10"/>
      <c r="D135" s="10"/>
      <c r="E135" s="10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7"/>
      <c r="AB135" s="9"/>
    </row>
    <row r="136" spans="1:28" ht="15.75" customHeight="1">
      <c r="A136" s="9"/>
      <c r="B136" s="9"/>
      <c r="C136" s="10"/>
      <c r="D136" s="10"/>
      <c r="E136" s="10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7"/>
      <c r="AB136" s="9"/>
    </row>
    <row r="137" spans="1:28" ht="15.75" customHeight="1">
      <c r="A137" s="9"/>
      <c r="B137" s="9"/>
      <c r="C137" s="10"/>
      <c r="D137" s="10"/>
      <c r="E137" s="10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7"/>
      <c r="AB137" s="9"/>
    </row>
    <row r="138" spans="1:28" ht="15.75" customHeight="1">
      <c r="A138" s="9"/>
      <c r="B138" s="9"/>
      <c r="C138" s="10"/>
      <c r="D138" s="10"/>
      <c r="E138" s="10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7"/>
      <c r="AB138" s="9"/>
    </row>
    <row r="139" spans="1:28" ht="15.75" customHeight="1">
      <c r="A139" s="9"/>
      <c r="B139" s="9"/>
      <c r="C139" s="10"/>
      <c r="D139" s="10"/>
      <c r="E139" s="10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7"/>
      <c r="AB139" s="9"/>
    </row>
    <row r="140" spans="1:28" ht="15.75" customHeight="1">
      <c r="A140" s="9"/>
      <c r="B140" s="9"/>
      <c r="C140" s="10"/>
      <c r="D140" s="10"/>
      <c r="E140" s="10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7"/>
      <c r="AB140" s="9"/>
    </row>
    <row r="141" spans="1:28" ht="15.75" customHeight="1">
      <c r="A141" s="9"/>
      <c r="B141" s="9"/>
      <c r="C141" s="10"/>
      <c r="D141" s="10"/>
      <c r="E141" s="10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7"/>
      <c r="AB141" s="9"/>
    </row>
    <row r="142" spans="1:28" ht="15.75" customHeight="1">
      <c r="A142" s="9"/>
      <c r="B142" s="9"/>
      <c r="C142" s="10"/>
      <c r="D142" s="10"/>
      <c r="E142" s="10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7"/>
      <c r="AB142" s="9"/>
    </row>
    <row r="143" spans="1:28" ht="15.75" customHeight="1">
      <c r="A143" s="9"/>
      <c r="B143" s="9"/>
      <c r="C143" s="10"/>
      <c r="D143" s="10"/>
      <c r="E143" s="10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7"/>
      <c r="AB143" s="9"/>
    </row>
    <row r="144" spans="1:28" ht="15.75" customHeight="1">
      <c r="A144" s="9"/>
      <c r="B144" s="9"/>
      <c r="C144" s="10"/>
      <c r="D144" s="10"/>
      <c r="E144" s="10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7"/>
      <c r="AB144" s="9"/>
    </row>
    <row r="145" spans="1:28" ht="15.75" customHeight="1">
      <c r="A145" s="9"/>
      <c r="B145" s="9"/>
      <c r="C145" s="10"/>
      <c r="D145" s="10"/>
      <c r="E145" s="10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7"/>
      <c r="AB145" s="9"/>
    </row>
    <row r="146" spans="1:28" ht="15.75" customHeight="1">
      <c r="A146" s="9"/>
      <c r="B146" s="9"/>
      <c r="C146" s="10"/>
      <c r="D146" s="10"/>
      <c r="E146" s="10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7"/>
      <c r="AB146" s="9"/>
    </row>
    <row r="147" spans="1:28" ht="15.75" customHeight="1">
      <c r="A147" s="9"/>
      <c r="B147" s="9"/>
      <c r="C147" s="10"/>
      <c r="D147" s="10"/>
      <c r="E147" s="10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7"/>
      <c r="AB147" s="9"/>
    </row>
    <row r="148" spans="1:28" ht="15.75" customHeight="1">
      <c r="A148" s="9"/>
      <c r="B148" s="9"/>
      <c r="C148" s="10"/>
      <c r="D148" s="10"/>
      <c r="E148" s="10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7"/>
      <c r="AB148" s="9"/>
    </row>
    <row r="149" spans="1:28" ht="15.75" customHeight="1">
      <c r="A149" s="9"/>
      <c r="B149" s="9"/>
      <c r="C149" s="10"/>
      <c r="D149" s="10"/>
      <c r="E149" s="10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7"/>
      <c r="AB149" s="9"/>
    </row>
    <row r="150" spans="1:28" ht="15.75" customHeight="1">
      <c r="A150" s="9"/>
      <c r="B150" s="9"/>
      <c r="C150" s="10"/>
      <c r="D150" s="10"/>
      <c r="E150" s="10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7"/>
      <c r="AB150" s="9"/>
    </row>
    <row r="151" spans="1:28" ht="15.75" customHeight="1">
      <c r="A151" s="9"/>
      <c r="B151" s="9"/>
      <c r="C151" s="10"/>
      <c r="D151" s="10"/>
      <c r="E151" s="10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7"/>
      <c r="AB151" s="9"/>
    </row>
    <row r="152" spans="1:28" ht="15.75" customHeight="1">
      <c r="A152" s="9"/>
      <c r="B152" s="9"/>
      <c r="C152" s="10"/>
      <c r="D152" s="10"/>
      <c r="E152" s="10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7"/>
      <c r="AB152" s="9"/>
    </row>
    <row r="153" spans="1:28" ht="15.75" customHeight="1">
      <c r="A153" s="9"/>
      <c r="B153" s="9"/>
      <c r="C153" s="10"/>
      <c r="D153" s="10"/>
      <c r="E153" s="10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7"/>
      <c r="AB153" s="9"/>
    </row>
    <row r="154" spans="1:28" ht="15.75" customHeight="1">
      <c r="A154" s="9"/>
      <c r="B154" s="9"/>
      <c r="C154" s="10"/>
      <c r="D154" s="10"/>
      <c r="E154" s="10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7"/>
      <c r="AB154" s="9"/>
    </row>
    <row r="155" spans="1:28" ht="15.75" customHeight="1">
      <c r="A155" s="9"/>
      <c r="B155" s="9"/>
      <c r="C155" s="10"/>
      <c r="D155" s="10"/>
      <c r="E155" s="10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7"/>
      <c r="AB155" s="9"/>
    </row>
    <row r="156" spans="1:28" ht="15.75" customHeight="1">
      <c r="A156" s="9"/>
      <c r="B156" s="9"/>
      <c r="C156" s="10"/>
      <c r="D156" s="10"/>
      <c r="E156" s="10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7"/>
      <c r="AB156" s="9"/>
    </row>
    <row r="157" spans="1:28" ht="15.75" customHeight="1">
      <c r="A157" s="9"/>
      <c r="B157" s="9"/>
      <c r="C157" s="10"/>
      <c r="D157" s="10"/>
      <c r="E157" s="10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7"/>
      <c r="AB157" s="9"/>
    </row>
    <row r="158" spans="1:28" ht="15.75" customHeight="1">
      <c r="A158" s="9"/>
      <c r="B158" s="9"/>
      <c r="C158" s="10"/>
      <c r="D158" s="10"/>
      <c r="E158" s="10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7"/>
      <c r="AB158" s="9"/>
    </row>
    <row r="159" spans="1:28" ht="15.75" customHeight="1">
      <c r="A159" s="9"/>
      <c r="B159" s="9"/>
      <c r="C159" s="10"/>
      <c r="D159" s="10"/>
      <c r="E159" s="10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7"/>
      <c r="AB159" s="9"/>
    </row>
    <row r="160" spans="1:28" ht="15.75" customHeight="1">
      <c r="A160" s="9"/>
      <c r="B160" s="9"/>
      <c r="C160" s="10"/>
      <c r="D160" s="10"/>
      <c r="E160" s="10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7"/>
      <c r="AB160" s="9"/>
    </row>
    <row r="161" spans="1:28" ht="15.75" customHeight="1">
      <c r="A161" s="9"/>
      <c r="B161" s="9"/>
      <c r="C161" s="10"/>
      <c r="D161" s="10"/>
      <c r="E161" s="10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7"/>
      <c r="AB161" s="9"/>
    </row>
    <row r="162" spans="1:28" ht="15.75" customHeight="1">
      <c r="A162" s="9"/>
      <c r="B162" s="9"/>
      <c r="C162" s="10"/>
      <c r="D162" s="10"/>
      <c r="E162" s="10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7"/>
      <c r="AB162" s="9"/>
    </row>
    <row r="163" spans="1:28" ht="15.75" customHeight="1">
      <c r="A163" s="9"/>
      <c r="B163" s="9"/>
      <c r="C163" s="10"/>
      <c r="D163" s="10"/>
      <c r="E163" s="10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7"/>
      <c r="AB163" s="9"/>
    </row>
    <row r="164" spans="1:28" ht="15.75" customHeight="1">
      <c r="A164" s="9"/>
      <c r="B164" s="9"/>
      <c r="C164" s="10"/>
      <c r="D164" s="10"/>
      <c r="E164" s="10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7"/>
      <c r="AB164" s="9"/>
    </row>
    <row r="165" spans="1:28" ht="15.75" customHeight="1">
      <c r="A165" s="9"/>
      <c r="B165" s="9"/>
      <c r="C165" s="10"/>
      <c r="D165" s="10"/>
      <c r="E165" s="10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7"/>
      <c r="AB165" s="9"/>
    </row>
    <row r="166" spans="1:28" ht="15.75" customHeight="1">
      <c r="A166" s="9"/>
      <c r="B166" s="9"/>
      <c r="C166" s="10"/>
      <c r="D166" s="10"/>
      <c r="E166" s="10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7"/>
      <c r="AB166" s="9"/>
    </row>
    <row r="167" spans="1:28" ht="15.75" customHeight="1">
      <c r="A167" s="9"/>
      <c r="B167" s="9"/>
      <c r="C167" s="10"/>
      <c r="D167" s="10"/>
      <c r="E167" s="10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7"/>
      <c r="AB167" s="9"/>
    </row>
    <row r="168" spans="1:28" ht="15.75" customHeight="1">
      <c r="A168" s="9"/>
      <c r="B168" s="9"/>
      <c r="C168" s="10"/>
      <c r="D168" s="10"/>
      <c r="E168" s="10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7"/>
      <c r="AB168" s="9"/>
    </row>
    <row r="169" spans="1:28" ht="15.75" customHeight="1">
      <c r="A169" s="9"/>
      <c r="B169" s="9"/>
      <c r="C169" s="10"/>
      <c r="D169" s="10"/>
      <c r="E169" s="10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7"/>
      <c r="AB169" s="9"/>
    </row>
    <row r="170" spans="1:28" ht="15.75" customHeight="1">
      <c r="A170" s="9"/>
      <c r="B170" s="9"/>
      <c r="C170" s="10"/>
      <c r="D170" s="10"/>
      <c r="E170" s="10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7"/>
      <c r="AB170" s="9"/>
    </row>
    <row r="171" spans="1:28" ht="15.75" customHeight="1">
      <c r="A171" s="9"/>
      <c r="B171" s="9"/>
      <c r="C171" s="10"/>
      <c r="D171" s="10"/>
      <c r="E171" s="10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7"/>
      <c r="AB171" s="9"/>
    </row>
    <row r="172" spans="1:28" ht="15.75" customHeight="1">
      <c r="A172" s="9"/>
      <c r="B172" s="9"/>
      <c r="C172" s="10"/>
      <c r="D172" s="10"/>
      <c r="E172" s="10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7"/>
      <c r="AB172" s="9"/>
    </row>
    <row r="173" spans="1:28" ht="15.75" customHeight="1">
      <c r="A173" s="9"/>
      <c r="B173" s="9"/>
      <c r="C173" s="10"/>
      <c r="D173" s="10"/>
      <c r="E173" s="10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7"/>
      <c r="AB173" s="9"/>
    </row>
    <row r="174" spans="1:28" ht="15.75" customHeight="1">
      <c r="A174" s="9"/>
      <c r="B174" s="9"/>
      <c r="C174" s="10"/>
      <c r="D174" s="10"/>
      <c r="E174" s="10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7"/>
      <c r="AB174" s="9"/>
    </row>
    <row r="175" spans="1:28" ht="15.75" customHeight="1">
      <c r="A175" s="9"/>
      <c r="B175" s="9"/>
      <c r="C175" s="10"/>
      <c r="D175" s="10"/>
      <c r="E175" s="10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7"/>
      <c r="AB175" s="9"/>
    </row>
    <row r="176" spans="1:28" ht="15.75" customHeight="1">
      <c r="A176" s="9"/>
      <c r="B176" s="9"/>
      <c r="C176" s="10"/>
      <c r="D176" s="10"/>
      <c r="E176" s="10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7"/>
      <c r="AB176" s="9"/>
    </row>
    <row r="177" spans="1:28" ht="15.75" customHeight="1">
      <c r="A177" s="9"/>
      <c r="B177" s="9"/>
      <c r="C177" s="10"/>
      <c r="D177" s="10"/>
      <c r="E177" s="10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7"/>
      <c r="AB177" s="9"/>
    </row>
    <row r="178" spans="1:28" ht="15.75" customHeight="1">
      <c r="A178" s="9"/>
      <c r="B178" s="9"/>
      <c r="C178" s="10"/>
      <c r="D178" s="10"/>
      <c r="E178" s="10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7"/>
      <c r="AB178" s="9"/>
    </row>
    <row r="179" spans="1:28" ht="15.75" customHeight="1">
      <c r="A179" s="9"/>
      <c r="B179" s="9"/>
      <c r="C179" s="10"/>
      <c r="D179" s="10"/>
      <c r="E179" s="10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7"/>
      <c r="AB179" s="9"/>
    </row>
    <row r="180" spans="1:28" ht="15.75" customHeight="1">
      <c r="A180" s="9"/>
      <c r="B180" s="9"/>
      <c r="C180" s="10"/>
      <c r="D180" s="10"/>
      <c r="E180" s="10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7"/>
      <c r="AB180" s="9"/>
    </row>
    <row r="181" spans="1:28" ht="15.75" customHeight="1">
      <c r="A181" s="9"/>
      <c r="B181" s="9"/>
      <c r="C181" s="10"/>
      <c r="D181" s="10"/>
      <c r="E181" s="10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7"/>
      <c r="AB181" s="9"/>
    </row>
    <row r="182" spans="1:28" ht="15.75" customHeight="1">
      <c r="A182" s="9"/>
      <c r="B182" s="9"/>
      <c r="C182" s="10"/>
      <c r="D182" s="10"/>
      <c r="E182" s="10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7"/>
      <c r="AB182" s="9"/>
    </row>
    <row r="183" spans="1:28" ht="15.75" customHeight="1">
      <c r="A183" s="9"/>
      <c r="B183" s="9"/>
      <c r="C183" s="10"/>
      <c r="D183" s="10"/>
      <c r="E183" s="10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7"/>
      <c r="AB183" s="9"/>
    </row>
    <row r="184" spans="1:28" ht="15.75" customHeight="1">
      <c r="A184" s="9"/>
      <c r="B184" s="9"/>
      <c r="C184" s="10"/>
      <c r="D184" s="10"/>
      <c r="E184" s="10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7"/>
      <c r="AB184" s="9"/>
    </row>
    <row r="185" spans="1:28" ht="15.75" customHeight="1">
      <c r="A185" s="9"/>
      <c r="B185" s="9"/>
      <c r="C185" s="10"/>
      <c r="D185" s="10"/>
      <c r="E185" s="10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7"/>
      <c r="AB185" s="9"/>
    </row>
    <row r="186" spans="1:28" ht="15.75" customHeight="1">
      <c r="A186" s="9"/>
      <c r="B186" s="9"/>
      <c r="C186" s="10"/>
      <c r="D186" s="10"/>
      <c r="E186" s="10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7"/>
      <c r="AB186" s="9"/>
    </row>
    <row r="187" spans="1:28" ht="15.75" customHeight="1">
      <c r="A187" s="9"/>
      <c r="B187" s="9"/>
      <c r="C187" s="10"/>
      <c r="D187" s="10"/>
      <c r="E187" s="10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7"/>
      <c r="AB187" s="9"/>
    </row>
    <row r="188" spans="1:28" ht="15.75" customHeight="1">
      <c r="A188" s="9"/>
      <c r="B188" s="9"/>
      <c r="C188" s="10"/>
      <c r="D188" s="10"/>
      <c r="E188" s="10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7"/>
      <c r="AB188" s="9"/>
    </row>
    <row r="189" spans="1:28" ht="15.75" customHeight="1">
      <c r="A189" s="9"/>
      <c r="B189" s="9"/>
      <c r="C189" s="10"/>
      <c r="D189" s="10"/>
      <c r="E189" s="10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7"/>
      <c r="AB189" s="9"/>
    </row>
    <row r="190" spans="1:28" ht="15.75" customHeight="1">
      <c r="A190" s="9"/>
      <c r="B190" s="9"/>
      <c r="C190" s="10"/>
      <c r="D190" s="10"/>
      <c r="E190" s="10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7"/>
      <c r="AB190" s="9"/>
    </row>
    <row r="191" spans="1:28" ht="15.75" customHeight="1">
      <c r="A191" s="9"/>
      <c r="B191" s="9"/>
      <c r="C191" s="10"/>
      <c r="D191" s="10"/>
      <c r="E191" s="10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7"/>
      <c r="AB191" s="9"/>
    </row>
    <row r="192" spans="1:28" ht="15.75" customHeight="1">
      <c r="A192" s="9"/>
      <c r="B192" s="9"/>
      <c r="C192" s="10"/>
      <c r="D192" s="10"/>
      <c r="E192" s="10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7"/>
      <c r="AB192" s="9"/>
    </row>
    <row r="193" spans="1:28" ht="15.75" customHeight="1">
      <c r="A193" s="9"/>
      <c r="B193" s="9"/>
      <c r="C193" s="10"/>
      <c r="D193" s="10"/>
      <c r="E193" s="10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7"/>
      <c r="AB193" s="9"/>
    </row>
    <row r="194" spans="1:28" ht="15.75" customHeight="1">
      <c r="A194" s="9"/>
      <c r="B194" s="9"/>
      <c r="C194" s="10"/>
      <c r="D194" s="10"/>
      <c r="E194" s="10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7"/>
      <c r="AB194" s="9"/>
    </row>
    <row r="195" spans="1:28" ht="15.75" customHeight="1">
      <c r="A195" s="9"/>
      <c r="B195" s="9"/>
      <c r="C195" s="10"/>
      <c r="D195" s="10"/>
      <c r="E195" s="10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7"/>
      <c r="AB195" s="9"/>
    </row>
    <row r="196" spans="1:28" ht="15.75" customHeight="1">
      <c r="A196" s="9"/>
      <c r="B196" s="9"/>
      <c r="C196" s="10"/>
      <c r="D196" s="10"/>
      <c r="E196" s="10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7"/>
      <c r="AB196" s="9"/>
    </row>
    <row r="197" spans="1:28" ht="15.75" customHeight="1">
      <c r="A197" s="9"/>
      <c r="B197" s="9"/>
      <c r="C197" s="10"/>
      <c r="D197" s="10"/>
      <c r="E197" s="10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7"/>
      <c r="AB197" s="9"/>
    </row>
    <row r="198" spans="1:28" ht="15.75" customHeight="1">
      <c r="A198" s="9"/>
      <c r="B198" s="9"/>
      <c r="C198" s="10"/>
      <c r="D198" s="10"/>
      <c r="E198" s="10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7"/>
      <c r="AB198" s="9"/>
    </row>
    <row r="199" spans="1:28" ht="15.75" customHeight="1">
      <c r="A199" s="9"/>
      <c r="B199" s="9"/>
      <c r="C199" s="10"/>
      <c r="D199" s="10"/>
      <c r="E199" s="10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7"/>
      <c r="AB199" s="9"/>
    </row>
    <row r="200" spans="1:28" ht="15.75" customHeight="1">
      <c r="A200" s="9"/>
      <c r="B200" s="9"/>
      <c r="C200" s="10"/>
      <c r="D200" s="10"/>
      <c r="E200" s="10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7"/>
      <c r="AB200" s="9"/>
    </row>
    <row r="201" spans="1:28" ht="15.75" customHeight="1">
      <c r="A201" s="9"/>
      <c r="B201" s="9"/>
      <c r="C201" s="10"/>
      <c r="D201" s="10"/>
      <c r="E201" s="10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7"/>
      <c r="AB201" s="9"/>
    </row>
    <row r="202" spans="1:28" ht="15.75" customHeight="1">
      <c r="A202" s="9"/>
      <c r="B202" s="9"/>
      <c r="C202" s="10"/>
      <c r="D202" s="10"/>
      <c r="E202" s="10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7"/>
      <c r="AB202" s="9"/>
    </row>
    <row r="203" spans="1:28" ht="15.75" customHeight="1">
      <c r="A203" s="9"/>
      <c r="B203" s="9"/>
      <c r="C203" s="10"/>
      <c r="D203" s="10"/>
      <c r="E203" s="10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7"/>
      <c r="AB203" s="9"/>
    </row>
    <row r="204" spans="1:28" ht="15.75" customHeight="1">
      <c r="A204" s="9"/>
      <c r="B204" s="9"/>
      <c r="C204" s="10"/>
      <c r="D204" s="10"/>
      <c r="E204" s="10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7"/>
      <c r="AB204" s="9"/>
    </row>
    <row r="205" spans="1:28" ht="15.75" customHeight="1">
      <c r="A205" s="9"/>
      <c r="B205" s="9"/>
      <c r="C205" s="10"/>
      <c r="D205" s="10"/>
      <c r="E205" s="10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7"/>
      <c r="AB205" s="9"/>
    </row>
    <row r="206" spans="1:28" ht="15.75" customHeight="1">
      <c r="A206" s="9"/>
      <c r="B206" s="9"/>
      <c r="C206" s="10"/>
      <c r="D206" s="10"/>
      <c r="E206" s="10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7"/>
      <c r="AB206" s="9"/>
    </row>
    <row r="207" spans="1:28" ht="15.75" customHeight="1">
      <c r="A207" s="9"/>
      <c r="B207" s="9"/>
      <c r="C207" s="10"/>
      <c r="D207" s="10"/>
      <c r="E207" s="10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7"/>
      <c r="AB207" s="9"/>
    </row>
    <row r="208" spans="1:28" ht="15.75" customHeight="1">
      <c r="A208" s="9"/>
      <c r="B208" s="9"/>
      <c r="C208" s="10"/>
      <c r="D208" s="10"/>
      <c r="E208" s="10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7"/>
      <c r="AB208" s="9"/>
    </row>
    <row r="209" spans="1:28" ht="15.75" customHeight="1">
      <c r="A209" s="9"/>
      <c r="B209" s="9"/>
      <c r="C209" s="10"/>
      <c r="D209" s="10"/>
      <c r="E209" s="10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7"/>
      <c r="AB209" s="9"/>
    </row>
    <row r="210" spans="1:28" ht="15.75" customHeight="1">
      <c r="A210" s="9"/>
      <c r="B210" s="9"/>
      <c r="C210" s="10"/>
      <c r="D210" s="10"/>
      <c r="E210" s="10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7"/>
      <c r="AB210" s="9"/>
    </row>
    <row r="211" spans="1:28" ht="15.75" customHeight="1">
      <c r="A211" s="9"/>
      <c r="B211" s="9"/>
      <c r="C211" s="10"/>
      <c r="D211" s="10"/>
      <c r="E211" s="10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7"/>
      <c r="AB211" s="9"/>
    </row>
    <row r="212" spans="1:28" ht="15.75" customHeight="1">
      <c r="A212" s="9"/>
      <c r="B212" s="9"/>
      <c r="C212" s="10"/>
      <c r="D212" s="10"/>
      <c r="E212" s="10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7"/>
      <c r="AB212" s="9"/>
    </row>
    <row r="213" spans="1:28" ht="15.75" customHeight="1">
      <c r="A213" s="9"/>
      <c r="B213" s="9"/>
      <c r="C213" s="10"/>
      <c r="D213" s="10"/>
      <c r="E213" s="10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7"/>
      <c r="AB213" s="9"/>
    </row>
    <row r="214" spans="1:28" ht="15.75" customHeight="1">
      <c r="A214" s="9"/>
      <c r="B214" s="9"/>
      <c r="C214" s="10"/>
      <c r="D214" s="10"/>
      <c r="E214" s="10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7"/>
      <c r="AB214" s="9"/>
    </row>
    <row r="215" spans="1:28" ht="15.75" customHeight="1">
      <c r="A215" s="9"/>
      <c r="B215" s="9"/>
      <c r="C215" s="10"/>
      <c r="D215" s="10"/>
      <c r="E215" s="10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7"/>
      <c r="AB215" s="9"/>
    </row>
    <row r="216" spans="1:28" ht="15.75" customHeight="1">
      <c r="A216" s="9"/>
      <c r="B216" s="9"/>
      <c r="C216" s="10"/>
      <c r="D216" s="10"/>
      <c r="E216" s="10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7"/>
      <c r="AB216" s="9"/>
    </row>
    <row r="217" spans="1:28" ht="15.75" customHeight="1">
      <c r="A217" s="9"/>
      <c r="B217" s="9"/>
      <c r="C217" s="10"/>
      <c r="D217" s="10"/>
      <c r="E217" s="10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7"/>
      <c r="AB217" s="9"/>
    </row>
    <row r="218" spans="1:28" ht="15.75" customHeight="1">
      <c r="A218" s="9"/>
      <c r="B218" s="9"/>
      <c r="C218" s="10"/>
      <c r="D218" s="10"/>
      <c r="E218" s="10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7"/>
      <c r="AB218" s="9"/>
    </row>
    <row r="219" spans="1:28" ht="15.75" customHeight="1">
      <c r="A219" s="9"/>
      <c r="B219" s="9"/>
      <c r="C219" s="10"/>
      <c r="D219" s="10"/>
      <c r="E219" s="10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7"/>
      <c r="AB219" s="9"/>
    </row>
    <row r="220" spans="1:28" ht="15.75" customHeight="1">
      <c r="A220" s="9"/>
      <c r="B220" s="9"/>
      <c r="C220" s="10"/>
      <c r="D220" s="10"/>
      <c r="E220" s="10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7"/>
      <c r="AB220" s="9"/>
    </row>
    <row r="221" spans="1:28" ht="15.75" customHeight="1">
      <c r="A221" s="9"/>
      <c r="B221" s="9"/>
      <c r="C221" s="10"/>
      <c r="D221" s="10"/>
      <c r="E221" s="10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7"/>
      <c r="AB221" s="9"/>
    </row>
    <row r="222" spans="1:28" ht="15.75" customHeight="1">
      <c r="A222" s="9"/>
      <c r="B222" s="9"/>
      <c r="C222" s="10"/>
      <c r="D222" s="10"/>
      <c r="E222" s="10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7"/>
      <c r="AB222" s="9"/>
    </row>
    <row r="223" spans="1:28" ht="15.75" customHeight="1">
      <c r="A223" s="9"/>
      <c r="B223" s="9"/>
      <c r="C223" s="10"/>
      <c r="D223" s="10"/>
      <c r="E223" s="10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7"/>
      <c r="AB223" s="9"/>
    </row>
    <row r="224" spans="1:28" ht="15.75" customHeight="1">
      <c r="A224" s="9"/>
      <c r="B224" s="9"/>
      <c r="C224" s="10"/>
      <c r="D224" s="10"/>
      <c r="E224" s="10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7"/>
      <c r="AB224" s="9"/>
    </row>
    <row r="225" spans="1:28" ht="15.75" customHeight="1">
      <c r="A225" s="9"/>
      <c r="B225" s="9"/>
      <c r="C225" s="10"/>
      <c r="D225" s="10"/>
      <c r="E225" s="10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7"/>
      <c r="AB225" s="9"/>
    </row>
    <row r="226" spans="1:28" ht="15.75" customHeight="1">
      <c r="A226" s="9"/>
      <c r="B226" s="9"/>
      <c r="C226" s="10"/>
      <c r="D226" s="10"/>
      <c r="E226" s="10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7"/>
      <c r="AB226" s="9"/>
    </row>
    <row r="227" spans="1:28" ht="15.75" customHeight="1">
      <c r="A227" s="9"/>
      <c r="B227" s="9"/>
      <c r="C227" s="10"/>
      <c r="D227" s="10"/>
      <c r="E227" s="10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7"/>
      <c r="AB227" s="9"/>
    </row>
    <row r="228" spans="1:28" ht="15.75" customHeight="1">
      <c r="A228" s="9"/>
      <c r="B228" s="9"/>
      <c r="C228" s="10"/>
      <c r="D228" s="10"/>
      <c r="E228" s="10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7"/>
      <c r="AB228" s="9"/>
    </row>
    <row r="229" spans="1:28" ht="15.75" customHeight="1">
      <c r="A229" s="9"/>
      <c r="B229" s="9"/>
      <c r="C229" s="10"/>
      <c r="D229" s="10"/>
      <c r="E229" s="10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7"/>
      <c r="AB229" s="9"/>
    </row>
    <row r="230" spans="1:28" ht="15.75" customHeight="1">
      <c r="A230" s="9"/>
      <c r="B230" s="9"/>
      <c r="C230" s="10"/>
      <c r="D230" s="10"/>
      <c r="E230" s="10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7"/>
      <c r="AB230" s="9"/>
    </row>
    <row r="231" spans="1:28" ht="15.75" customHeight="1">
      <c r="A231" s="9"/>
      <c r="B231" s="9"/>
      <c r="C231" s="10"/>
      <c r="D231" s="10"/>
      <c r="E231" s="10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7"/>
      <c r="AB231" s="9"/>
    </row>
    <row r="232" spans="1:28" ht="15.75" customHeight="1">
      <c r="A232" s="9"/>
      <c r="B232" s="9"/>
      <c r="C232" s="10"/>
      <c r="D232" s="10"/>
      <c r="E232" s="10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7"/>
      <c r="AB232" s="9"/>
    </row>
    <row r="233" spans="1:28" ht="15.75" customHeight="1">
      <c r="A233" s="9"/>
      <c r="B233" s="9"/>
      <c r="C233" s="10"/>
      <c r="D233" s="10"/>
      <c r="E233" s="10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7"/>
      <c r="AB233" s="9"/>
    </row>
    <row r="234" spans="1:28" ht="15.75" customHeight="1">
      <c r="A234" s="9"/>
      <c r="B234" s="9"/>
      <c r="C234" s="10"/>
      <c r="D234" s="10"/>
      <c r="E234" s="10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7"/>
      <c r="AB234" s="9"/>
    </row>
    <row r="235" spans="1:28" ht="15.75" customHeight="1">
      <c r="A235" s="9"/>
      <c r="B235" s="9"/>
      <c r="C235" s="10"/>
      <c r="D235" s="10"/>
      <c r="E235" s="10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7"/>
      <c r="AB235" s="9"/>
    </row>
    <row r="236" spans="1:28" ht="15.75" customHeight="1">
      <c r="A236" s="9"/>
      <c r="B236" s="9"/>
      <c r="C236" s="10"/>
      <c r="D236" s="10"/>
      <c r="E236" s="10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7"/>
      <c r="AB236" s="9"/>
    </row>
    <row r="237" spans="1:28" ht="15.75" customHeight="1">
      <c r="A237" s="9"/>
      <c r="B237" s="9"/>
      <c r="C237" s="10"/>
      <c r="D237" s="10"/>
      <c r="E237" s="10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7"/>
      <c r="AB237" s="9"/>
    </row>
    <row r="238" spans="1:28" ht="15.75" customHeight="1">
      <c r="A238" s="9"/>
      <c r="B238" s="9"/>
      <c r="C238" s="10"/>
      <c r="D238" s="10"/>
      <c r="E238" s="10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7"/>
      <c r="AB238" s="9"/>
    </row>
    <row r="239" spans="1:28" ht="15.75" customHeight="1">
      <c r="A239" s="9"/>
      <c r="B239" s="9"/>
      <c r="C239" s="10"/>
      <c r="D239" s="10"/>
      <c r="E239" s="10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7"/>
      <c r="AB239" s="9"/>
    </row>
    <row r="240" spans="1:28" ht="15.75" customHeight="1">
      <c r="A240" s="9"/>
      <c r="B240" s="9"/>
      <c r="C240" s="10"/>
      <c r="D240" s="10"/>
      <c r="E240" s="10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7"/>
      <c r="AB240" s="9"/>
    </row>
    <row r="241" spans="1:28" ht="15.75" customHeight="1">
      <c r="A241" s="9"/>
      <c r="B241" s="9"/>
      <c r="C241" s="10"/>
      <c r="D241" s="10"/>
      <c r="E241" s="10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7"/>
      <c r="AB241" s="9"/>
    </row>
    <row r="242" spans="1:28" ht="15.75" customHeight="1">
      <c r="A242" s="9"/>
      <c r="B242" s="9"/>
      <c r="C242" s="10"/>
      <c r="D242" s="10"/>
      <c r="E242" s="10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7"/>
      <c r="AB242" s="9"/>
    </row>
    <row r="243" spans="1:28" ht="15.75" customHeight="1">
      <c r="A243" s="9"/>
      <c r="B243" s="9"/>
      <c r="C243" s="10"/>
      <c r="D243" s="10"/>
      <c r="E243" s="10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7"/>
      <c r="AB243" s="9"/>
    </row>
    <row r="244" spans="1:28" ht="15.75" customHeight="1">
      <c r="A244" s="9"/>
      <c r="B244" s="9"/>
      <c r="C244" s="10"/>
      <c r="D244" s="10"/>
      <c r="E244" s="10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7"/>
      <c r="AB244" s="9"/>
    </row>
    <row r="245" spans="1:28" ht="15.75" customHeight="1">
      <c r="A245" s="9"/>
      <c r="B245" s="9"/>
      <c r="C245" s="10"/>
      <c r="D245" s="10"/>
      <c r="E245" s="10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7"/>
      <c r="AB245" s="9"/>
    </row>
    <row r="246" spans="1:28" ht="15.75" customHeight="1">
      <c r="A246" s="9"/>
      <c r="B246" s="9"/>
      <c r="C246" s="10"/>
      <c r="D246" s="10"/>
      <c r="E246" s="10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7"/>
      <c r="AB246" s="9"/>
    </row>
    <row r="247" spans="1:28" ht="15.75" customHeight="1">
      <c r="A247" s="9"/>
      <c r="B247" s="9"/>
      <c r="C247" s="10"/>
      <c r="D247" s="10"/>
      <c r="E247" s="10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7"/>
      <c r="AB247" s="9"/>
    </row>
    <row r="248" spans="1:28" ht="15.75" customHeight="1">
      <c r="A248" s="9"/>
      <c r="B248" s="9"/>
      <c r="C248" s="10"/>
      <c r="D248" s="10"/>
      <c r="E248" s="10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7"/>
      <c r="AB248" s="9"/>
    </row>
    <row r="249" spans="1:28" ht="15.75" customHeight="1">
      <c r="A249" s="9"/>
      <c r="B249" s="9"/>
      <c r="C249" s="10"/>
      <c r="D249" s="10"/>
      <c r="E249" s="10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7"/>
      <c r="AB249" s="9"/>
    </row>
    <row r="250" spans="1:28" ht="15.75" customHeight="1">
      <c r="A250" s="9"/>
      <c r="B250" s="9"/>
      <c r="C250" s="10"/>
      <c r="D250" s="10"/>
      <c r="E250" s="10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7"/>
      <c r="AB250" s="9"/>
    </row>
    <row r="251" spans="1:28" ht="15.75" customHeight="1">
      <c r="A251" s="9"/>
      <c r="B251" s="9"/>
      <c r="C251" s="10"/>
      <c r="D251" s="10"/>
      <c r="E251" s="10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7"/>
      <c r="AB251" s="9"/>
    </row>
    <row r="252" spans="1:28" ht="15.75" customHeight="1">
      <c r="A252" s="9"/>
      <c r="B252" s="9"/>
      <c r="C252" s="10"/>
      <c r="D252" s="10"/>
      <c r="E252" s="10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7"/>
      <c r="AB252" s="9"/>
    </row>
    <row r="253" spans="1:28" ht="15.75" customHeight="1">
      <c r="A253" s="9"/>
      <c r="B253" s="9"/>
      <c r="C253" s="10"/>
      <c r="D253" s="10"/>
      <c r="E253" s="10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7"/>
      <c r="AB253" s="9"/>
    </row>
    <row r="254" spans="1:28" ht="15.75" customHeight="1">
      <c r="A254" s="9"/>
      <c r="B254" s="9"/>
      <c r="C254" s="10"/>
      <c r="D254" s="10"/>
      <c r="E254" s="10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7"/>
      <c r="AB254" s="9"/>
    </row>
    <row r="255" spans="1:28" ht="15.75" customHeight="1">
      <c r="A255" s="9"/>
      <c r="B255" s="9"/>
      <c r="C255" s="10"/>
      <c r="D255" s="10"/>
      <c r="E255" s="10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7"/>
      <c r="AB255" s="9"/>
    </row>
    <row r="256" spans="1:28" ht="15.75" customHeight="1">
      <c r="A256" s="9"/>
      <c r="B256" s="9"/>
      <c r="C256" s="10"/>
      <c r="D256" s="10"/>
      <c r="E256" s="10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7"/>
      <c r="AB256" s="9"/>
    </row>
    <row r="257" spans="1:28" ht="15.75" customHeight="1">
      <c r="A257" s="9"/>
      <c r="B257" s="9"/>
      <c r="C257" s="10"/>
      <c r="D257" s="10"/>
      <c r="E257" s="10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7"/>
      <c r="AB257" s="9"/>
    </row>
    <row r="258" spans="1:28" ht="15.75" customHeight="1">
      <c r="A258" s="9"/>
      <c r="B258" s="9"/>
      <c r="C258" s="10"/>
      <c r="D258" s="10"/>
      <c r="E258" s="10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7"/>
      <c r="AB258" s="9"/>
    </row>
    <row r="259" spans="1:28" ht="15.75" customHeight="1">
      <c r="A259" s="9"/>
      <c r="B259" s="9"/>
      <c r="C259" s="10"/>
      <c r="D259" s="10"/>
      <c r="E259" s="10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7"/>
      <c r="AB259" s="9"/>
    </row>
    <row r="260" spans="1:28" ht="15.75" customHeight="1">
      <c r="A260" s="9"/>
      <c r="B260" s="9"/>
      <c r="C260" s="10"/>
      <c r="D260" s="10"/>
      <c r="E260" s="10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7"/>
      <c r="AB260" s="9"/>
    </row>
    <row r="261" spans="1:28" ht="15.75" customHeight="1">
      <c r="A261" s="9"/>
      <c r="B261" s="9"/>
      <c r="C261" s="10"/>
      <c r="D261" s="10"/>
      <c r="E261" s="10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7"/>
      <c r="AB261" s="9"/>
    </row>
    <row r="262" spans="1:28" ht="15.75" customHeight="1">
      <c r="A262" s="9"/>
      <c r="B262" s="9"/>
      <c r="C262" s="10"/>
      <c r="D262" s="10"/>
      <c r="E262" s="10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7"/>
      <c r="AB262" s="9"/>
    </row>
    <row r="263" spans="1:28" ht="15.75" customHeight="1">
      <c r="A263" s="9"/>
      <c r="B263" s="9"/>
      <c r="C263" s="10"/>
      <c r="D263" s="10"/>
      <c r="E263" s="10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7"/>
      <c r="AB263" s="9"/>
    </row>
    <row r="264" spans="1:28" ht="15.75" customHeight="1">
      <c r="A264" s="9"/>
      <c r="B264" s="9"/>
      <c r="C264" s="10"/>
      <c r="D264" s="10"/>
      <c r="E264" s="10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7"/>
      <c r="AB264" s="9"/>
    </row>
    <row r="265" spans="1:28" ht="15.75" customHeight="1">
      <c r="A265" s="9"/>
      <c r="B265" s="9"/>
      <c r="C265" s="10"/>
      <c r="D265" s="10"/>
      <c r="E265" s="10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7"/>
      <c r="AB265" s="9"/>
    </row>
    <row r="266" spans="1:28" ht="15.75" customHeight="1">
      <c r="A266" s="9"/>
      <c r="B266" s="9"/>
      <c r="C266" s="10"/>
      <c r="D266" s="10"/>
      <c r="E266" s="10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7"/>
      <c r="AB266" s="9"/>
    </row>
    <row r="267" spans="1:28" ht="15.75" customHeight="1">
      <c r="A267" s="9"/>
      <c r="B267" s="9"/>
      <c r="C267" s="10"/>
      <c r="D267" s="10"/>
      <c r="E267" s="10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7"/>
      <c r="AB267" s="9"/>
    </row>
    <row r="268" spans="1:28" ht="15.75" customHeight="1">
      <c r="A268" s="9"/>
      <c r="B268" s="9"/>
      <c r="C268" s="10"/>
      <c r="D268" s="10"/>
      <c r="E268" s="10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7"/>
      <c r="AB268" s="9"/>
    </row>
    <row r="269" spans="1:28" ht="15.75" customHeight="1">
      <c r="A269" s="9"/>
      <c r="B269" s="9"/>
      <c r="C269" s="10"/>
      <c r="D269" s="10"/>
      <c r="E269" s="10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7"/>
      <c r="AB269" s="9"/>
    </row>
    <row r="270" spans="1:28" ht="15.75" customHeight="1">
      <c r="A270" s="9"/>
      <c r="B270" s="9"/>
      <c r="C270" s="10"/>
      <c r="D270" s="10"/>
      <c r="E270" s="10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7"/>
      <c r="AB270" s="9"/>
    </row>
    <row r="271" spans="1:28" ht="15.75" customHeight="1">
      <c r="A271" s="9"/>
      <c r="B271" s="9"/>
      <c r="C271" s="10"/>
      <c r="D271" s="10"/>
      <c r="E271" s="10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7"/>
      <c r="AB271" s="9"/>
    </row>
    <row r="272" spans="1:28" ht="15.75" customHeight="1">
      <c r="A272" s="9"/>
      <c r="B272" s="9"/>
      <c r="C272" s="10"/>
      <c r="D272" s="10"/>
      <c r="E272" s="10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7"/>
      <c r="AB272" s="9"/>
    </row>
    <row r="273" spans="1:28" ht="15.75" customHeight="1">
      <c r="A273" s="9"/>
      <c r="B273" s="9"/>
      <c r="C273" s="10"/>
      <c r="D273" s="10"/>
      <c r="E273" s="10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7"/>
      <c r="AB273" s="9"/>
    </row>
    <row r="274" spans="1:28" ht="15.75" customHeight="1">
      <c r="A274" s="9"/>
      <c r="B274" s="9"/>
      <c r="C274" s="10"/>
      <c r="D274" s="10"/>
      <c r="E274" s="10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7"/>
      <c r="AB274" s="9"/>
    </row>
    <row r="275" spans="1:28" ht="15.75" customHeight="1">
      <c r="A275" s="9"/>
      <c r="B275" s="9"/>
      <c r="C275" s="10"/>
      <c r="D275" s="10"/>
      <c r="E275" s="10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7"/>
      <c r="AB275" s="9"/>
    </row>
    <row r="276" spans="1:28" ht="15.75" customHeight="1">
      <c r="A276" s="9"/>
      <c r="B276" s="9"/>
      <c r="C276" s="10"/>
      <c r="D276" s="10"/>
      <c r="E276" s="10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7"/>
      <c r="AB276" s="9"/>
    </row>
    <row r="277" spans="1:28" ht="15.75" customHeight="1">
      <c r="A277" s="9"/>
      <c r="B277" s="9"/>
      <c r="C277" s="10"/>
      <c r="D277" s="10"/>
      <c r="E277" s="10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7"/>
      <c r="AB277" s="9"/>
    </row>
    <row r="278" spans="1:28" ht="15.75" customHeight="1">
      <c r="A278" s="9"/>
      <c r="B278" s="9"/>
      <c r="C278" s="10"/>
      <c r="D278" s="10"/>
      <c r="E278" s="10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7"/>
      <c r="AB278" s="9"/>
    </row>
    <row r="279" spans="1:28" ht="15.75" customHeight="1">
      <c r="A279" s="9"/>
      <c r="B279" s="9"/>
      <c r="C279" s="10"/>
      <c r="D279" s="10"/>
      <c r="E279" s="10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7"/>
      <c r="AB279" s="9"/>
    </row>
    <row r="280" spans="1:28" ht="15.75" customHeight="1">
      <c r="A280" s="9"/>
      <c r="B280" s="9"/>
      <c r="C280" s="10"/>
      <c r="D280" s="10"/>
      <c r="E280" s="10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7"/>
      <c r="AB280" s="9"/>
    </row>
    <row r="281" spans="1:28" ht="15.75" customHeight="1">
      <c r="A281" s="9"/>
      <c r="B281" s="9"/>
      <c r="C281" s="10"/>
      <c r="D281" s="10"/>
      <c r="E281" s="10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7"/>
      <c r="AB281" s="9"/>
    </row>
    <row r="282" spans="1:28" ht="15.75" customHeight="1">
      <c r="A282" s="9"/>
      <c r="B282" s="9"/>
      <c r="C282" s="10"/>
      <c r="D282" s="10"/>
      <c r="E282" s="10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7"/>
      <c r="AB282" s="9"/>
    </row>
    <row r="283" spans="1:28" ht="15.75" customHeight="1">
      <c r="A283" s="9"/>
      <c r="B283" s="9"/>
      <c r="C283" s="10"/>
      <c r="D283" s="10"/>
      <c r="E283" s="10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7"/>
      <c r="AB283" s="9"/>
    </row>
    <row r="284" spans="1:28" ht="15.75" customHeight="1">
      <c r="A284" s="9"/>
      <c r="B284" s="9"/>
      <c r="C284" s="10"/>
      <c r="D284" s="10"/>
      <c r="E284" s="10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7"/>
      <c r="AB284" s="9"/>
    </row>
    <row r="285" spans="1:28" ht="15.75" customHeight="1">
      <c r="A285" s="9"/>
      <c r="B285" s="9"/>
      <c r="C285" s="10"/>
      <c r="D285" s="10"/>
      <c r="E285" s="10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7"/>
      <c r="AB285" s="9"/>
    </row>
    <row r="286" spans="1:28" ht="15.75" customHeight="1">
      <c r="A286" s="9"/>
      <c r="B286" s="9"/>
      <c r="C286" s="10"/>
      <c r="D286" s="10"/>
      <c r="E286" s="10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7"/>
      <c r="AB286" s="9"/>
    </row>
    <row r="287" spans="1:28" ht="15.75" customHeight="1">
      <c r="A287" s="9"/>
      <c r="B287" s="9"/>
      <c r="C287" s="10"/>
      <c r="D287" s="10"/>
      <c r="E287" s="10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7"/>
      <c r="AB287" s="9"/>
    </row>
    <row r="288" spans="1:28" ht="15.75" customHeight="1">
      <c r="A288" s="9"/>
      <c r="B288" s="9"/>
      <c r="C288" s="10"/>
      <c r="D288" s="10"/>
      <c r="E288" s="10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7"/>
      <c r="AB288" s="9"/>
    </row>
    <row r="289" spans="1:28" ht="15.75" customHeight="1">
      <c r="A289" s="9"/>
      <c r="B289" s="9"/>
      <c r="C289" s="10"/>
      <c r="D289" s="10"/>
      <c r="E289" s="10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7"/>
      <c r="AB289" s="9"/>
    </row>
    <row r="290" spans="1:28" ht="15.75" customHeight="1">
      <c r="A290" s="9"/>
      <c r="B290" s="9"/>
      <c r="C290" s="10"/>
      <c r="D290" s="10"/>
      <c r="E290" s="10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7"/>
      <c r="AB290" s="9"/>
    </row>
    <row r="291" spans="1:28" ht="15.75" customHeight="1">
      <c r="A291" s="9"/>
      <c r="B291" s="9"/>
      <c r="C291" s="10"/>
      <c r="D291" s="10"/>
      <c r="E291" s="10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7"/>
      <c r="AB291" s="9"/>
    </row>
    <row r="292" spans="1:28" ht="15.75" customHeight="1">
      <c r="A292" s="9"/>
      <c r="B292" s="9"/>
      <c r="C292" s="10"/>
      <c r="D292" s="10"/>
      <c r="E292" s="10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7"/>
      <c r="AB292" s="9"/>
    </row>
    <row r="293" spans="1:28" ht="15.75" customHeight="1">
      <c r="A293" s="9"/>
      <c r="B293" s="9"/>
      <c r="C293" s="10"/>
      <c r="D293" s="10"/>
      <c r="E293" s="10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7"/>
      <c r="AB293" s="9"/>
    </row>
    <row r="294" spans="1:28" ht="15.75" customHeight="1">
      <c r="A294" s="9"/>
      <c r="B294" s="9"/>
      <c r="C294" s="10"/>
      <c r="D294" s="10"/>
      <c r="E294" s="10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7"/>
      <c r="AB294" s="9"/>
    </row>
    <row r="295" spans="1:28" ht="15.75" customHeight="1">
      <c r="A295" s="9"/>
      <c r="B295" s="9"/>
      <c r="C295" s="10"/>
      <c r="D295" s="10"/>
      <c r="E295" s="10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7"/>
      <c r="AB295" s="9"/>
    </row>
    <row r="296" spans="1:28" ht="15.75" customHeight="1">
      <c r="A296" s="9"/>
      <c r="B296" s="9"/>
      <c r="C296" s="10"/>
      <c r="D296" s="10"/>
      <c r="E296" s="10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7"/>
      <c r="AB296" s="9"/>
    </row>
    <row r="297" spans="1:28" ht="15.75" customHeight="1">
      <c r="A297" s="9"/>
      <c r="B297" s="9"/>
      <c r="C297" s="10"/>
      <c r="D297" s="10"/>
      <c r="E297" s="10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7"/>
      <c r="AB297" s="9"/>
    </row>
    <row r="298" spans="1:28" ht="15.75" customHeight="1">
      <c r="A298" s="9"/>
      <c r="B298" s="9"/>
      <c r="C298" s="10"/>
      <c r="D298" s="10"/>
      <c r="E298" s="10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7"/>
      <c r="AB298" s="9"/>
    </row>
    <row r="299" spans="1:28" ht="15.75" customHeight="1">
      <c r="A299" s="9"/>
      <c r="B299" s="9"/>
      <c r="C299" s="10"/>
      <c r="D299" s="10"/>
      <c r="E299" s="10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7"/>
      <c r="AB299" s="9"/>
    </row>
    <row r="300" spans="1:28" ht="15.75" customHeight="1">
      <c r="A300" s="9"/>
      <c r="B300" s="9"/>
      <c r="C300" s="10"/>
      <c r="D300" s="10"/>
      <c r="E300" s="10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7"/>
      <c r="AB300" s="9"/>
    </row>
    <row r="301" spans="1:28" ht="15.75" customHeight="1">
      <c r="A301" s="9"/>
      <c r="B301" s="9"/>
      <c r="C301" s="10"/>
      <c r="D301" s="10"/>
      <c r="E301" s="10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7"/>
      <c r="AB301" s="9"/>
    </row>
    <row r="302" spans="1:28" ht="15.75" customHeight="1">
      <c r="A302" s="9"/>
      <c r="B302" s="9"/>
      <c r="C302" s="10"/>
      <c r="D302" s="10"/>
      <c r="E302" s="10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7"/>
      <c r="AB302" s="9"/>
    </row>
    <row r="303" spans="1:28" ht="15.75" customHeight="1">
      <c r="A303" s="9"/>
      <c r="B303" s="9"/>
      <c r="C303" s="10"/>
      <c r="D303" s="10"/>
      <c r="E303" s="10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7"/>
      <c r="AB303" s="9"/>
    </row>
    <row r="304" spans="1:28" ht="15.75" customHeight="1">
      <c r="A304" s="9"/>
      <c r="B304" s="9"/>
      <c r="C304" s="10"/>
      <c r="D304" s="10"/>
      <c r="E304" s="10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7"/>
      <c r="AB304" s="9"/>
    </row>
    <row r="305" spans="1:28" ht="15.75" customHeight="1">
      <c r="A305" s="9"/>
      <c r="B305" s="9"/>
      <c r="C305" s="10"/>
      <c r="D305" s="10"/>
      <c r="E305" s="10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7"/>
      <c r="AB305" s="9"/>
    </row>
    <row r="306" spans="1:28" ht="15.75" customHeight="1">
      <c r="A306" s="9"/>
      <c r="B306" s="9"/>
      <c r="C306" s="10"/>
      <c r="D306" s="10"/>
      <c r="E306" s="10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7"/>
      <c r="AB306" s="9"/>
    </row>
    <row r="307" spans="1:28" ht="15.75" customHeight="1">
      <c r="A307" s="9"/>
      <c r="B307" s="9"/>
      <c r="C307" s="10"/>
      <c r="D307" s="10"/>
      <c r="E307" s="10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7"/>
      <c r="AB307" s="9"/>
    </row>
    <row r="308" spans="1:28" ht="15.75" customHeight="1">
      <c r="A308" s="9"/>
      <c r="B308" s="9"/>
      <c r="C308" s="10"/>
      <c r="D308" s="10"/>
      <c r="E308" s="10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7"/>
      <c r="AB308" s="9"/>
    </row>
    <row r="309" spans="1:28" ht="15.75" customHeight="1">
      <c r="A309" s="9"/>
      <c r="B309" s="9"/>
      <c r="C309" s="10"/>
      <c r="D309" s="10"/>
      <c r="E309" s="10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7"/>
      <c r="AB309" s="9"/>
    </row>
    <row r="310" spans="1:28" ht="15.75" customHeight="1">
      <c r="A310" s="9"/>
      <c r="B310" s="9"/>
      <c r="C310" s="10"/>
      <c r="D310" s="10"/>
      <c r="E310" s="10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7"/>
      <c r="AB310" s="9"/>
    </row>
    <row r="311" spans="1:28" ht="15.75" customHeight="1">
      <c r="A311" s="9"/>
      <c r="B311" s="9"/>
      <c r="C311" s="10"/>
      <c r="D311" s="10"/>
      <c r="E311" s="10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7"/>
      <c r="AB311" s="9"/>
    </row>
    <row r="312" spans="1:28" ht="15.75" customHeight="1">
      <c r="A312" s="9"/>
      <c r="B312" s="9"/>
      <c r="C312" s="10"/>
      <c r="D312" s="10"/>
      <c r="E312" s="10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7"/>
      <c r="AB312" s="9"/>
    </row>
    <row r="313" spans="1:28" ht="15.75" customHeight="1">
      <c r="A313" s="9"/>
      <c r="B313" s="9"/>
      <c r="C313" s="10"/>
      <c r="D313" s="10"/>
      <c r="E313" s="10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7"/>
      <c r="AB313" s="9"/>
    </row>
    <row r="314" spans="1:28" ht="15.75" customHeight="1">
      <c r="A314" s="9"/>
      <c r="B314" s="9"/>
      <c r="C314" s="10"/>
      <c r="D314" s="10"/>
      <c r="E314" s="10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7"/>
      <c r="AB314" s="9"/>
    </row>
    <row r="315" spans="1:28" ht="15.75" customHeight="1">
      <c r="A315" s="9"/>
      <c r="B315" s="9"/>
      <c r="C315" s="10"/>
      <c r="D315" s="10"/>
      <c r="E315" s="10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7"/>
      <c r="AB315" s="9"/>
    </row>
    <row r="316" spans="1:28" ht="15.75" customHeight="1">
      <c r="A316" s="9"/>
      <c r="B316" s="9"/>
      <c r="C316" s="10"/>
      <c r="D316" s="10"/>
      <c r="E316" s="10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7"/>
      <c r="AB316" s="9"/>
    </row>
    <row r="317" spans="1:28" ht="15.75" customHeight="1">
      <c r="A317" s="9"/>
      <c r="B317" s="9"/>
      <c r="C317" s="10"/>
      <c r="D317" s="10"/>
      <c r="E317" s="10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7"/>
      <c r="AB317" s="9"/>
    </row>
    <row r="318" spans="1:28" ht="15.75" customHeight="1">
      <c r="A318" s="9"/>
      <c r="B318" s="9"/>
      <c r="C318" s="10"/>
      <c r="D318" s="10"/>
      <c r="E318" s="10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7"/>
      <c r="AB318" s="9"/>
    </row>
    <row r="319" spans="1:28" ht="15.75" customHeight="1">
      <c r="A319" s="9"/>
      <c r="B319" s="9"/>
      <c r="C319" s="10"/>
      <c r="D319" s="10"/>
      <c r="E319" s="10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7"/>
      <c r="AB319" s="9"/>
    </row>
    <row r="320" spans="1:28" ht="15.75" customHeight="1">
      <c r="A320" s="9"/>
      <c r="B320" s="9"/>
      <c r="C320" s="10"/>
      <c r="D320" s="10"/>
      <c r="E320" s="10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7"/>
      <c r="AB320" s="9"/>
    </row>
    <row r="321" spans="1:28" ht="15.75" customHeight="1">
      <c r="A321" s="9"/>
      <c r="B321" s="9"/>
      <c r="C321" s="10"/>
      <c r="D321" s="10"/>
      <c r="E321" s="10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7"/>
      <c r="AB321" s="9"/>
    </row>
    <row r="322" spans="1:28" ht="15.75" customHeight="1">
      <c r="A322" s="9"/>
      <c r="B322" s="9"/>
      <c r="C322" s="10"/>
      <c r="D322" s="10"/>
      <c r="E322" s="10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7"/>
      <c r="AB322" s="9"/>
    </row>
    <row r="323" spans="1:28" ht="15.75" customHeight="1">
      <c r="A323" s="9"/>
      <c r="B323" s="9"/>
      <c r="C323" s="10"/>
      <c r="D323" s="10"/>
      <c r="E323" s="10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7"/>
      <c r="AB323" s="9"/>
    </row>
    <row r="324" spans="1:28" ht="15.75" customHeight="1">
      <c r="A324" s="9"/>
      <c r="B324" s="9"/>
      <c r="C324" s="10"/>
      <c r="D324" s="10"/>
      <c r="E324" s="10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7"/>
      <c r="AB324" s="9"/>
    </row>
    <row r="325" spans="1:28" ht="15.75" customHeight="1">
      <c r="A325" s="9"/>
      <c r="B325" s="9"/>
      <c r="C325" s="10"/>
      <c r="D325" s="10"/>
      <c r="E325" s="10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7"/>
      <c r="AB325" s="9"/>
    </row>
    <row r="326" spans="1:28" ht="15.75" customHeight="1">
      <c r="A326" s="9"/>
      <c r="B326" s="9"/>
      <c r="C326" s="10"/>
      <c r="D326" s="10"/>
      <c r="E326" s="10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7"/>
      <c r="AB326" s="9"/>
    </row>
    <row r="327" spans="1:28" ht="15.75" customHeight="1">
      <c r="A327" s="9"/>
      <c r="B327" s="9"/>
      <c r="C327" s="10"/>
      <c r="D327" s="10"/>
      <c r="E327" s="10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7"/>
      <c r="AB327" s="9"/>
    </row>
    <row r="328" spans="1:28" ht="15.75" customHeight="1">
      <c r="A328" s="9"/>
      <c r="B328" s="9"/>
      <c r="C328" s="10"/>
      <c r="D328" s="10"/>
      <c r="E328" s="10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7"/>
      <c r="AB328" s="9"/>
    </row>
    <row r="329" spans="1:28" ht="15.75" customHeight="1">
      <c r="A329" s="9"/>
      <c r="B329" s="9"/>
      <c r="C329" s="10"/>
      <c r="D329" s="10"/>
      <c r="E329" s="10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7"/>
      <c r="AB329" s="9"/>
    </row>
    <row r="330" spans="1:28" ht="15.75" customHeight="1">
      <c r="A330" s="9"/>
      <c r="B330" s="9"/>
      <c r="C330" s="10"/>
      <c r="D330" s="10"/>
      <c r="E330" s="10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7"/>
      <c r="AB330" s="9"/>
    </row>
    <row r="331" spans="1:28" ht="15.75" customHeight="1">
      <c r="A331" s="9"/>
      <c r="B331" s="9"/>
      <c r="C331" s="10"/>
      <c r="D331" s="10"/>
      <c r="E331" s="10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7"/>
      <c r="AB331" s="9"/>
    </row>
    <row r="332" spans="1:28" ht="15.75" customHeight="1">
      <c r="A332" s="9"/>
      <c r="B332" s="9"/>
      <c r="C332" s="10"/>
      <c r="D332" s="10"/>
      <c r="E332" s="10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7"/>
      <c r="AB332" s="9"/>
    </row>
    <row r="333" spans="1:28" ht="15.75" customHeight="1">
      <c r="A333" s="9"/>
      <c r="B333" s="9"/>
      <c r="C333" s="10"/>
      <c r="D333" s="10"/>
      <c r="E333" s="10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7"/>
      <c r="AB333" s="9"/>
    </row>
    <row r="334" spans="1:28" ht="15.75" customHeight="1">
      <c r="A334" s="9"/>
      <c r="B334" s="9"/>
      <c r="C334" s="10"/>
      <c r="D334" s="10"/>
      <c r="E334" s="10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7"/>
      <c r="AB334" s="9"/>
    </row>
    <row r="335" spans="1:28" ht="15.75" customHeight="1">
      <c r="A335" s="9"/>
      <c r="B335" s="9"/>
      <c r="C335" s="10"/>
      <c r="D335" s="10"/>
      <c r="E335" s="10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7"/>
      <c r="AB335" s="9"/>
    </row>
    <row r="336" spans="1:28" ht="15.75" customHeight="1">
      <c r="A336" s="9"/>
      <c r="B336" s="9"/>
      <c r="C336" s="10"/>
      <c r="D336" s="10"/>
      <c r="E336" s="10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7"/>
      <c r="AB336" s="9"/>
    </row>
    <row r="337" spans="1:28" ht="15.75" customHeight="1">
      <c r="A337" s="9"/>
      <c r="B337" s="9"/>
      <c r="C337" s="10"/>
      <c r="D337" s="10"/>
      <c r="E337" s="10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7"/>
      <c r="AB337" s="9"/>
    </row>
    <row r="338" spans="1:28" ht="15.75" customHeight="1">
      <c r="A338" s="9"/>
      <c r="B338" s="9"/>
      <c r="C338" s="10"/>
      <c r="D338" s="10"/>
      <c r="E338" s="10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7"/>
      <c r="AB338" s="9"/>
    </row>
    <row r="339" spans="1:28" ht="15.75" customHeight="1">
      <c r="A339" s="9"/>
      <c r="B339" s="9"/>
      <c r="C339" s="10"/>
      <c r="D339" s="10"/>
      <c r="E339" s="10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7"/>
      <c r="AB339" s="9"/>
    </row>
    <row r="340" spans="1:28" ht="15.75" customHeight="1">
      <c r="A340" s="9"/>
      <c r="B340" s="9"/>
      <c r="C340" s="10"/>
      <c r="D340" s="10"/>
      <c r="E340" s="10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7"/>
      <c r="AB340" s="9"/>
    </row>
    <row r="341" spans="1:28" ht="15.75" customHeight="1">
      <c r="A341" s="9"/>
      <c r="B341" s="9"/>
      <c r="C341" s="10"/>
      <c r="D341" s="10"/>
      <c r="E341" s="10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7"/>
      <c r="AB341" s="9"/>
    </row>
    <row r="342" spans="1:28" ht="15.75" customHeight="1">
      <c r="A342" s="9"/>
      <c r="B342" s="9"/>
      <c r="C342" s="10"/>
      <c r="D342" s="10"/>
      <c r="E342" s="10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7"/>
      <c r="AB342" s="9"/>
    </row>
    <row r="343" spans="1:28" ht="15.75" customHeight="1">
      <c r="A343" s="9"/>
      <c r="B343" s="9"/>
      <c r="C343" s="10"/>
      <c r="D343" s="10"/>
      <c r="E343" s="10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7"/>
      <c r="AB343" s="9"/>
    </row>
    <row r="344" spans="1:28" ht="15.75" customHeight="1">
      <c r="A344" s="9"/>
      <c r="B344" s="9"/>
      <c r="C344" s="10"/>
      <c r="D344" s="10"/>
      <c r="E344" s="10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7"/>
      <c r="AB344" s="9"/>
    </row>
    <row r="345" spans="1:28" ht="15.75" customHeight="1">
      <c r="A345" s="9"/>
      <c r="B345" s="9"/>
      <c r="C345" s="10"/>
      <c r="D345" s="10"/>
      <c r="E345" s="10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7"/>
      <c r="AB345" s="9"/>
    </row>
    <row r="346" spans="1:28" ht="15.75" customHeight="1">
      <c r="A346" s="9"/>
      <c r="B346" s="9"/>
      <c r="C346" s="10"/>
      <c r="D346" s="10"/>
      <c r="E346" s="10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7"/>
      <c r="AB346" s="9"/>
    </row>
    <row r="347" spans="1:28" ht="15.75" customHeight="1">
      <c r="A347" s="9"/>
      <c r="B347" s="9"/>
      <c r="C347" s="10"/>
      <c r="D347" s="10"/>
      <c r="E347" s="10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7"/>
      <c r="AB347" s="9"/>
    </row>
    <row r="348" spans="1:28" ht="15.75" customHeight="1">
      <c r="A348" s="9"/>
      <c r="B348" s="9"/>
      <c r="C348" s="10"/>
      <c r="D348" s="10"/>
      <c r="E348" s="10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7"/>
      <c r="AB348" s="9"/>
    </row>
    <row r="349" spans="1:28" ht="15.75" customHeight="1">
      <c r="A349" s="9"/>
      <c r="B349" s="9"/>
      <c r="C349" s="10"/>
      <c r="D349" s="10"/>
      <c r="E349" s="10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7"/>
      <c r="AB349" s="9"/>
    </row>
    <row r="350" spans="1:28" ht="15.75" customHeight="1">
      <c r="A350" s="9"/>
      <c r="B350" s="9"/>
      <c r="C350" s="10"/>
      <c r="D350" s="10"/>
      <c r="E350" s="10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7"/>
      <c r="AB350" s="9"/>
    </row>
    <row r="351" spans="1:28" ht="15.75" customHeight="1">
      <c r="A351" s="9"/>
      <c r="B351" s="9"/>
      <c r="C351" s="10"/>
      <c r="D351" s="10"/>
      <c r="E351" s="10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7"/>
      <c r="AB351" s="9"/>
    </row>
    <row r="352" spans="1:28" ht="15.75" customHeight="1">
      <c r="A352" s="9"/>
      <c r="B352" s="9"/>
      <c r="C352" s="10"/>
      <c r="D352" s="10"/>
      <c r="E352" s="10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7"/>
      <c r="AB352" s="9"/>
    </row>
    <row r="353" spans="1:28" ht="15.75" customHeight="1">
      <c r="A353" s="9"/>
      <c r="B353" s="9"/>
      <c r="C353" s="10"/>
      <c r="D353" s="10"/>
      <c r="E353" s="10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7"/>
      <c r="AB353" s="9"/>
    </row>
    <row r="354" spans="1:28" ht="15.75" customHeight="1">
      <c r="A354" s="9"/>
      <c r="B354" s="9"/>
      <c r="C354" s="10"/>
      <c r="D354" s="10"/>
      <c r="E354" s="10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7"/>
      <c r="AB354" s="9"/>
    </row>
    <row r="355" spans="1:28" ht="15.75" customHeight="1">
      <c r="A355" s="9"/>
      <c r="B355" s="9"/>
      <c r="C355" s="10"/>
      <c r="D355" s="10"/>
      <c r="E355" s="10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7"/>
      <c r="AB355" s="9"/>
    </row>
    <row r="356" spans="1:28" ht="15.75" customHeight="1">
      <c r="A356" s="9"/>
      <c r="B356" s="9"/>
      <c r="C356" s="10"/>
      <c r="D356" s="10"/>
      <c r="E356" s="10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7"/>
      <c r="AB356" s="9"/>
    </row>
    <row r="357" spans="1:28" ht="15.75" customHeight="1">
      <c r="A357" s="9"/>
      <c r="B357" s="9"/>
      <c r="C357" s="10"/>
      <c r="D357" s="10"/>
      <c r="E357" s="10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7"/>
      <c r="AB357" s="9"/>
    </row>
    <row r="358" spans="1:28" ht="15.75" customHeight="1">
      <c r="A358" s="9"/>
      <c r="B358" s="9"/>
      <c r="C358" s="10"/>
      <c r="D358" s="10"/>
      <c r="E358" s="10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7"/>
      <c r="AB358" s="9"/>
    </row>
    <row r="359" spans="1:28" ht="15.75" customHeight="1">
      <c r="A359" s="9"/>
      <c r="B359" s="9"/>
      <c r="C359" s="10"/>
      <c r="D359" s="10"/>
      <c r="E359" s="10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7"/>
      <c r="AB359" s="9"/>
    </row>
    <row r="360" spans="1:28" ht="15.75" customHeight="1">
      <c r="A360" s="9"/>
      <c r="B360" s="9"/>
      <c r="C360" s="10"/>
      <c r="D360" s="10"/>
      <c r="E360" s="10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7"/>
      <c r="AB360" s="9"/>
    </row>
    <row r="361" spans="1:28" ht="15.75" customHeight="1">
      <c r="A361" s="9"/>
      <c r="B361" s="9"/>
      <c r="C361" s="10"/>
      <c r="D361" s="10"/>
      <c r="E361" s="10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7"/>
      <c r="AB361" s="9"/>
    </row>
    <row r="362" spans="1:28" ht="15.75" customHeight="1">
      <c r="A362" s="9"/>
      <c r="B362" s="9"/>
      <c r="C362" s="10"/>
      <c r="D362" s="10"/>
      <c r="E362" s="10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7"/>
      <c r="AB362" s="9"/>
    </row>
    <row r="363" spans="1:28" ht="15.75" customHeight="1">
      <c r="A363" s="9"/>
      <c r="B363" s="9"/>
      <c r="C363" s="10"/>
      <c r="D363" s="10"/>
      <c r="E363" s="10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7"/>
      <c r="AB363" s="9"/>
    </row>
    <row r="364" spans="1:28" ht="15.75" customHeight="1">
      <c r="A364" s="9"/>
      <c r="B364" s="9"/>
      <c r="C364" s="10"/>
      <c r="D364" s="10"/>
      <c r="E364" s="10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7"/>
      <c r="AB364" s="9"/>
    </row>
    <row r="365" spans="1:28" ht="15.75" customHeight="1">
      <c r="A365" s="9"/>
      <c r="B365" s="9"/>
      <c r="C365" s="10"/>
      <c r="D365" s="10"/>
      <c r="E365" s="10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7"/>
      <c r="AB365" s="9"/>
    </row>
    <row r="366" spans="1:28" ht="15.75" customHeight="1">
      <c r="A366" s="9"/>
      <c r="B366" s="9"/>
      <c r="C366" s="10"/>
      <c r="D366" s="10"/>
      <c r="E366" s="10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7"/>
      <c r="AB366" s="9"/>
    </row>
    <row r="367" spans="1:28" ht="15.75" customHeight="1">
      <c r="A367" s="9"/>
      <c r="B367" s="9"/>
      <c r="C367" s="10"/>
      <c r="D367" s="10"/>
      <c r="E367" s="10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7"/>
      <c r="AB367" s="9"/>
    </row>
    <row r="368" spans="1:28" ht="15.75" customHeight="1">
      <c r="A368" s="9"/>
      <c r="B368" s="9"/>
      <c r="C368" s="10"/>
      <c r="D368" s="10"/>
      <c r="E368" s="10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7"/>
      <c r="AB368" s="9"/>
    </row>
    <row r="369" spans="1:28" ht="15.75" customHeight="1">
      <c r="A369" s="9"/>
      <c r="B369" s="9"/>
      <c r="C369" s="10"/>
      <c r="D369" s="10"/>
      <c r="E369" s="10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7"/>
      <c r="AB369" s="9"/>
    </row>
    <row r="370" spans="1:28" ht="15.75" customHeight="1">
      <c r="A370" s="9"/>
      <c r="B370" s="9"/>
      <c r="C370" s="10"/>
      <c r="D370" s="10"/>
      <c r="E370" s="10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7"/>
      <c r="AB370" s="9"/>
    </row>
    <row r="371" spans="1:28" ht="15.75" customHeight="1">
      <c r="A371" s="9"/>
      <c r="B371" s="9"/>
      <c r="C371" s="10"/>
      <c r="D371" s="10"/>
      <c r="E371" s="10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7"/>
      <c r="AB371" s="9"/>
    </row>
    <row r="372" spans="1:28" ht="15.75" customHeight="1">
      <c r="A372" s="9"/>
      <c r="B372" s="9"/>
      <c r="C372" s="10"/>
      <c r="D372" s="10"/>
      <c r="E372" s="10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7"/>
      <c r="AB372" s="9"/>
    </row>
    <row r="373" spans="1:28" ht="15.75" customHeight="1">
      <c r="A373" s="9"/>
      <c r="B373" s="9"/>
      <c r="C373" s="10"/>
      <c r="D373" s="10"/>
      <c r="E373" s="10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7"/>
      <c r="AB373" s="9"/>
    </row>
    <row r="374" spans="1:28" ht="15.75" customHeight="1">
      <c r="A374" s="9"/>
      <c r="B374" s="9"/>
      <c r="C374" s="10"/>
      <c r="D374" s="10"/>
      <c r="E374" s="10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7"/>
      <c r="AB374" s="9"/>
    </row>
    <row r="375" spans="1:28" ht="15.75" customHeight="1">
      <c r="A375" s="9"/>
      <c r="B375" s="9"/>
      <c r="C375" s="10"/>
      <c r="D375" s="10"/>
      <c r="E375" s="10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7"/>
      <c r="AB375" s="9"/>
    </row>
    <row r="376" spans="1:28" ht="15.75" customHeight="1">
      <c r="A376" s="9"/>
      <c r="B376" s="9"/>
      <c r="C376" s="10"/>
      <c r="D376" s="10"/>
      <c r="E376" s="10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7"/>
      <c r="AB376" s="9"/>
    </row>
    <row r="377" spans="1:28" ht="15.75" customHeight="1">
      <c r="A377" s="9"/>
      <c r="B377" s="9"/>
      <c r="C377" s="10"/>
      <c r="D377" s="10"/>
      <c r="E377" s="10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7"/>
      <c r="AB377" s="9"/>
    </row>
    <row r="378" spans="1:28" ht="15.75" customHeight="1">
      <c r="A378" s="9"/>
      <c r="B378" s="9"/>
      <c r="C378" s="10"/>
      <c r="D378" s="10"/>
      <c r="E378" s="10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7"/>
      <c r="AB378" s="9"/>
    </row>
    <row r="379" spans="1:28" ht="15.75" customHeight="1">
      <c r="A379" s="9"/>
      <c r="B379" s="9"/>
      <c r="C379" s="10"/>
      <c r="D379" s="10"/>
      <c r="E379" s="10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7"/>
      <c r="AB379" s="9"/>
    </row>
    <row r="380" spans="1:28" ht="15.75" customHeight="1">
      <c r="A380" s="9"/>
      <c r="B380" s="9"/>
      <c r="C380" s="10"/>
      <c r="D380" s="10"/>
      <c r="E380" s="10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7"/>
      <c r="AB380" s="9"/>
    </row>
    <row r="381" spans="1:28" ht="15.75" customHeight="1">
      <c r="A381" s="9"/>
      <c r="B381" s="9"/>
      <c r="C381" s="10"/>
      <c r="D381" s="10"/>
      <c r="E381" s="10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7"/>
      <c r="AB381" s="9"/>
    </row>
    <row r="382" spans="1:28" ht="15.75" customHeight="1">
      <c r="A382" s="9"/>
      <c r="B382" s="9"/>
      <c r="C382" s="10"/>
      <c r="D382" s="10"/>
      <c r="E382" s="10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7"/>
      <c r="AB382" s="9"/>
    </row>
    <row r="383" spans="1:28" ht="15.75" customHeight="1">
      <c r="A383" s="9"/>
      <c r="B383" s="9"/>
      <c r="C383" s="10"/>
      <c r="D383" s="10"/>
      <c r="E383" s="10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7"/>
      <c r="AB383" s="9"/>
    </row>
    <row r="384" spans="1:28" ht="15.75" customHeight="1">
      <c r="A384" s="9"/>
      <c r="B384" s="9"/>
      <c r="C384" s="10"/>
      <c r="D384" s="10"/>
      <c r="E384" s="10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7"/>
      <c r="AB384" s="9"/>
    </row>
    <row r="385" spans="1:28" ht="15.75" customHeight="1">
      <c r="A385" s="9"/>
      <c r="B385" s="9"/>
      <c r="C385" s="10"/>
      <c r="D385" s="10"/>
      <c r="E385" s="10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7"/>
      <c r="AB385" s="9"/>
    </row>
    <row r="386" spans="1:28" ht="15.75" customHeight="1">
      <c r="A386" s="9"/>
      <c r="B386" s="9"/>
      <c r="C386" s="10"/>
      <c r="D386" s="10"/>
      <c r="E386" s="10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7"/>
      <c r="AB386" s="9"/>
    </row>
    <row r="387" spans="1:28" ht="15.75" customHeight="1">
      <c r="A387" s="9"/>
      <c r="B387" s="9"/>
      <c r="C387" s="10"/>
      <c r="D387" s="10"/>
      <c r="E387" s="10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7"/>
      <c r="AB387" s="9"/>
    </row>
    <row r="388" spans="1:28" ht="15.75" customHeight="1">
      <c r="A388" s="9"/>
      <c r="B388" s="9"/>
      <c r="C388" s="10"/>
      <c r="D388" s="10"/>
      <c r="E388" s="10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7"/>
      <c r="AB388" s="9"/>
    </row>
    <row r="389" spans="1:28" ht="15.75" customHeight="1">
      <c r="A389" s="9"/>
      <c r="B389" s="9"/>
      <c r="C389" s="10"/>
      <c r="D389" s="10"/>
      <c r="E389" s="10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7"/>
      <c r="AB389" s="9"/>
    </row>
    <row r="390" spans="1:28" ht="15.75" customHeight="1">
      <c r="A390" s="9"/>
      <c r="B390" s="9"/>
      <c r="C390" s="10"/>
      <c r="D390" s="10"/>
      <c r="E390" s="10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7"/>
      <c r="AB390" s="9"/>
    </row>
    <row r="391" spans="1:28" ht="15.75" customHeight="1">
      <c r="A391" s="9"/>
      <c r="B391" s="9"/>
      <c r="C391" s="10"/>
      <c r="D391" s="10"/>
      <c r="E391" s="10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7"/>
      <c r="AB391" s="9"/>
    </row>
    <row r="392" spans="1:28" ht="15.75" customHeight="1">
      <c r="A392" s="9"/>
      <c r="B392" s="9"/>
      <c r="C392" s="10"/>
      <c r="D392" s="10"/>
      <c r="E392" s="10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7"/>
      <c r="AB392" s="9"/>
    </row>
    <row r="393" spans="1:28" ht="15.75" customHeight="1">
      <c r="A393" s="9"/>
      <c r="B393" s="9"/>
      <c r="C393" s="10"/>
      <c r="D393" s="10"/>
      <c r="E393" s="10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7"/>
      <c r="AB393" s="9"/>
    </row>
    <row r="394" spans="1:28" ht="15.75" customHeight="1">
      <c r="A394" s="9"/>
      <c r="B394" s="9"/>
      <c r="C394" s="10"/>
      <c r="D394" s="10"/>
      <c r="E394" s="10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7"/>
      <c r="AB394" s="9"/>
    </row>
    <row r="395" spans="1:28" ht="15.75" customHeight="1">
      <c r="A395" s="9"/>
      <c r="B395" s="9"/>
      <c r="C395" s="10"/>
      <c r="D395" s="10"/>
      <c r="E395" s="10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7"/>
      <c r="AB395" s="9"/>
    </row>
    <row r="396" spans="1:28" ht="15.75" customHeight="1">
      <c r="A396" s="9"/>
      <c r="B396" s="9"/>
      <c r="C396" s="10"/>
      <c r="D396" s="10"/>
      <c r="E396" s="10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7"/>
      <c r="AB396" s="9"/>
    </row>
    <row r="397" spans="1:28" ht="15.75" customHeight="1">
      <c r="A397" s="9"/>
      <c r="B397" s="9"/>
      <c r="C397" s="10"/>
      <c r="D397" s="10"/>
      <c r="E397" s="10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7"/>
      <c r="AB397" s="9"/>
    </row>
    <row r="398" spans="1:28" ht="15.75" customHeight="1">
      <c r="A398" s="9"/>
      <c r="B398" s="9"/>
      <c r="C398" s="10"/>
      <c r="D398" s="10"/>
      <c r="E398" s="10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7"/>
      <c r="AB398" s="9"/>
    </row>
    <row r="399" spans="1:28" ht="15.75" customHeight="1">
      <c r="A399" s="9"/>
      <c r="B399" s="9"/>
      <c r="C399" s="10"/>
      <c r="D399" s="10"/>
      <c r="E399" s="10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7"/>
      <c r="AB399" s="9"/>
    </row>
    <row r="400" spans="1:28" ht="15.75" customHeight="1">
      <c r="A400" s="9"/>
      <c r="B400" s="9"/>
      <c r="C400" s="10"/>
      <c r="D400" s="10"/>
      <c r="E400" s="10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7"/>
      <c r="AB400" s="9"/>
    </row>
    <row r="401" spans="1:28" ht="15.75" customHeight="1">
      <c r="A401" s="9"/>
      <c r="B401" s="9"/>
      <c r="C401" s="10"/>
      <c r="D401" s="10"/>
      <c r="E401" s="10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7"/>
      <c r="AB401" s="9"/>
    </row>
    <row r="402" spans="1:28" ht="15.75" customHeight="1">
      <c r="A402" s="9"/>
      <c r="B402" s="9"/>
      <c r="C402" s="10"/>
      <c r="D402" s="10"/>
      <c r="E402" s="10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7"/>
      <c r="AB402" s="9"/>
    </row>
    <row r="403" spans="1:28" ht="15.75" customHeight="1">
      <c r="A403" s="9"/>
      <c r="B403" s="9"/>
      <c r="C403" s="10"/>
      <c r="D403" s="10"/>
      <c r="E403" s="10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7"/>
      <c r="AB403" s="9"/>
    </row>
    <row r="404" spans="1:28" ht="15.75" customHeight="1">
      <c r="A404" s="9"/>
      <c r="B404" s="9"/>
      <c r="C404" s="10"/>
      <c r="D404" s="10"/>
      <c r="E404" s="10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7"/>
      <c r="AB404" s="9"/>
    </row>
    <row r="405" spans="1:28" ht="15.75" customHeight="1">
      <c r="A405" s="9"/>
      <c r="B405" s="9"/>
      <c r="C405" s="10"/>
      <c r="D405" s="10"/>
      <c r="E405" s="10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7"/>
      <c r="AB405" s="9"/>
    </row>
    <row r="406" spans="1:28" ht="15.75" customHeight="1">
      <c r="A406" s="9"/>
      <c r="B406" s="9"/>
      <c r="C406" s="10"/>
      <c r="D406" s="10"/>
      <c r="E406" s="10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7"/>
      <c r="AB406" s="9"/>
    </row>
    <row r="407" spans="1:28" ht="15.75" customHeight="1">
      <c r="A407" s="9"/>
      <c r="B407" s="9"/>
      <c r="C407" s="10"/>
      <c r="D407" s="10"/>
      <c r="E407" s="10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7"/>
      <c r="AB407" s="9"/>
    </row>
    <row r="408" spans="1:28" ht="15.75" customHeight="1">
      <c r="A408" s="9"/>
      <c r="B408" s="9"/>
      <c r="C408" s="10"/>
      <c r="D408" s="10"/>
      <c r="E408" s="10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7"/>
      <c r="AB408" s="9"/>
    </row>
    <row r="409" spans="1:28" ht="15.75" customHeight="1">
      <c r="A409" s="9"/>
      <c r="B409" s="9"/>
      <c r="C409" s="10"/>
      <c r="D409" s="10"/>
      <c r="E409" s="10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7"/>
      <c r="AB409" s="9"/>
    </row>
    <row r="410" spans="1:28" ht="15.75" customHeight="1">
      <c r="A410" s="9"/>
      <c r="B410" s="9"/>
      <c r="C410" s="10"/>
      <c r="D410" s="10"/>
      <c r="E410" s="10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7"/>
      <c r="AB410" s="9"/>
    </row>
    <row r="411" spans="1:28" ht="15.75" customHeight="1">
      <c r="A411" s="9"/>
      <c r="B411" s="9"/>
      <c r="C411" s="10"/>
      <c r="D411" s="10"/>
      <c r="E411" s="10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7"/>
      <c r="AB411" s="9"/>
    </row>
    <row r="412" spans="1:28" ht="15.75" customHeight="1">
      <c r="A412" s="9"/>
      <c r="B412" s="9"/>
      <c r="C412" s="10"/>
      <c r="D412" s="10"/>
      <c r="E412" s="10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7"/>
      <c r="AB412" s="9"/>
    </row>
    <row r="413" spans="1:28" ht="15.75" customHeight="1">
      <c r="A413" s="9"/>
      <c r="B413" s="9"/>
      <c r="C413" s="10"/>
      <c r="D413" s="10"/>
      <c r="E413" s="10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7"/>
      <c r="AB413" s="9"/>
    </row>
    <row r="414" spans="1:28" ht="15.75" customHeight="1">
      <c r="A414" s="9"/>
      <c r="B414" s="9"/>
      <c r="C414" s="10"/>
      <c r="D414" s="10"/>
      <c r="E414" s="10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7"/>
      <c r="AB414" s="9"/>
    </row>
    <row r="415" spans="1:28" ht="15.75" customHeight="1">
      <c r="A415" s="9"/>
      <c r="B415" s="9"/>
      <c r="C415" s="10"/>
      <c r="D415" s="10"/>
      <c r="E415" s="10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7"/>
      <c r="AB415" s="9"/>
    </row>
    <row r="416" spans="1:28" ht="15.75" customHeight="1">
      <c r="A416" s="9"/>
      <c r="B416" s="9"/>
      <c r="C416" s="10"/>
      <c r="D416" s="10"/>
      <c r="E416" s="10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7"/>
      <c r="AB416" s="9"/>
    </row>
    <row r="417" spans="1:28" ht="15.75" customHeight="1">
      <c r="A417" s="9"/>
      <c r="B417" s="9"/>
      <c r="C417" s="10"/>
      <c r="D417" s="10"/>
      <c r="E417" s="10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7"/>
      <c r="AB417" s="9"/>
    </row>
    <row r="418" spans="1:28" ht="15.75" customHeight="1">
      <c r="A418" s="9"/>
      <c r="B418" s="9"/>
      <c r="C418" s="10"/>
      <c r="D418" s="10"/>
      <c r="E418" s="10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7"/>
      <c r="AB418" s="9"/>
    </row>
    <row r="419" spans="1:28" ht="15.75" customHeight="1">
      <c r="A419" s="9"/>
      <c r="B419" s="9"/>
      <c r="C419" s="10"/>
      <c r="D419" s="10"/>
      <c r="E419" s="10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7"/>
      <c r="AB419" s="9"/>
    </row>
    <row r="420" spans="1:28" ht="15.75" customHeight="1">
      <c r="A420" s="9"/>
      <c r="B420" s="9"/>
      <c r="C420" s="10"/>
      <c r="D420" s="10"/>
      <c r="E420" s="10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7"/>
      <c r="AB420" s="9"/>
    </row>
    <row r="421" spans="1:28" ht="15.75" customHeight="1">
      <c r="A421" s="9"/>
      <c r="B421" s="9"/>
      <c r="C421" s="10"/>
      <c r="D421" s="10"/>
      <c r="E421" s="10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7"/>
      <c r="AB421" s="9"/>
    </row>
    <row r="422" spans="1:28" ht="15.75" customHeight="1">
      <c r="A422" s="9"/>
      <c r="B422" s="9"/>
      <c r="C422" s="10"/>
      <c r="D422" s="10"/>
      <c r="E422" s="10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7"/>
      <c r="AB422" s="9"/>
    </row>
    <row r="423" spans="1:28" ht="15.75" customHeight="1">
      <c r="A423" s="9"/>
      <c r="B423" s="9"/>
      <c r="C423" s="10"/>
      <c r="D423" s="10"/>
      <c r="E423" s="10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7"/>
      <c r="AB423" s="9"/>
    </row>
    <row r="424" spans="1:28" ht="15.75" customHeight="1">
      <c r="A424" s="9"/>
      <c r="B424" s="9"/>
      <c r="C424" s="10"/>
      <c r="D424" s="10"/>
      <c r="E424" s="10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7"/>
      <c r="AB424" s="9"/>
    </row>
    <row r="425" spans="1:28" ht="15.75" customHeight="1">
      <c r="A425" s="9"/>
      <c r="B425" s="9"/>
      <c r="C425" s="10"/>
      <c r="D425" s="10"/>
      <c r="E425" s="10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7"/>
      <c r="AB425" s="9"/>
    </row>
    <row r="426" spans="1:28" ht="15.75" customHeight="1">
      <c r="A426" s="9"/>
      <c r="B426" s="9"/>
      <c r="C426" s="10"/>
      <c r="D426" s="10"/>
      <c r="E426" s="10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7"/>
      <c r="AB426" s="9"/>
    </row>
    <row r="427" spans="1:28" ht="15.75" customHeight="1">
      <c r="A427" s="9"/>
      <c r="B427" s="9"/>
      <c r="C427" s="10"/>
      <c r="D427" s="10"/>
      <c r="E427" s="10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7"/>
      <c r="AB427" s="9"/>
    </row>
    <row r="428" spans="1:28" ht="15.75" customHeight="1">
      <c r="A428" s="9"/>
      <c r="B428" s="9"/>
      <c r="C428" s="10"/>
      <c r="D428" s="10"/>
      <c r="E428" s="10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7"/>
      <c r="AB428" s="9"/>
    </row>
    <row r="429" spans="1:28" ht="15.75" customHeight="1">
      <c r="A429" s="9"/>
      <c r="B429" s="9"/>
      <c r="C429" s="10"/>
      <c r="D429" s="10"/>
      <c r="E429" s="10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7"/>
      <c r="AB429" s="9"/>
    </row>
    <row r="430" spans="1:28" ht="15.75" customHeight="1">
      <c r="A430" s="9"/>
      <c r="B430" s="9"/>
      <c r="C430" s="10"/>
      <c r="D430" s="10"/>
      <c r="E430" s="10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7"/>
      <c r="AB430" s="9"/>
    </row>
    <row r="431" spans="1:28" ht="15.75" customHeight="1">
      <c r="A431" s="9"/>
      <c r="B431" s="9"/>
      <c r="C431" s="10"/>
      <c r="D431" s="10"/>
      <c r="E431" s="10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7"/>
      <c r="AB431" s="9"/>
    </row>
    <row r="432" spans="1:28" ht="15.75" customHeight="1">
      <c r="A432" s="9"/>
      <c r="B432" s="9"/>
      <c r="C432" s="10"/>
      <c r="D432" s="10"/>
      <c r="E432" s="10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7"/>
      <c r="AB432" s="9"/>
    </row>
    <row r="433" spans="1:28" ht="15.75" customHeight="1">
      <c r="A433" s="9"/>
      <c r="B433" s="9"/>
      <c r="C433" s="10"/>
      <c r="D433" s="10"/>
      <c r="E433" s="10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7"/>
      <c r="AB433" s="9"/>
    </row>
    <row r="434" spans="1:28" ht="15.75" customHeight="1">
      <c r="A434" s="9"/>
      <c r="B434" s="9"/>
      <c r="C434" s="10"/>
      <c r="D434" s="10"/>
      <c r="E434" s="10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7"/>
      <c r="AB434" s="9"/>
    </row>
    <row r="435" spans="1:28" ht="15.75" customHeight="1">
      <c r="A435" s="9"/>
      <c r="B435" s="9"/>
      <c r="C435" s="10"/>
      <c r="D435" s="10"/>
      <c r="E435" s="10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7"/>
      <c r="AB435" s="9"/>
    </row>
    <row r="436" spans="1:28" ht="15.75" customHeight="1">
      <c r="A436" s="9"/>
      <c r="B436" s="9"/>
      <c r="C436" s="10"/>
      <c r="D436" s="10"/>
      <c r="E436" s="10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7"/>
      <c r="AB436" s="9"/>
    </row>
    <row r="437" spans="1:28" ht="15.75" customHeight="1">
      <c r="A437" s="9"/>
      <c r="B437" s="9"/>
      <c r="C437" s="10"/>
      <c r="D437" s="10"/>
      <c r="E437" s="10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7"/>
      <c r="AB437" s="9"/>
    </row>
    <row r="438" spans="1:28" ht="15.75" customHeight="1">
      <c r="A438" s="9"/>
      <c r="B438" s="9"/>
      <c r="C438" s="10"/>
      <c r="D438" s="10"/>
      <c r="E438" s="10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7"/>
      <c r="AB438" s="9"/>
    </row>
    <row r="439" spans="1:28" ht="15.75" customHeight="1">
      <c r="A439" s="9"/>
      <c r="B439" s="9"/>
      <c r="C439" s="10"/>
      <c r="D439" s="10"/>
      <c r="E439" s="10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7"/>
      <c r="AB439" s="9"/>
    </row>
    <row r="440" spans="1:28" ht="15.75" customHeight="1">
      <c r="A440" s="9"/>
      <c r="B440" s="9"/>
      <c r="C440" s="10"/>
      <c r="D440" s="10"/>
      <c r="E440" s="10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7"/>
      <c r="AB440" s="9"/>
    </row>
    <row r="441" spans="1:28" ht="15.75" customHeight="1">
      <c r="A441" s="9"/>
      <c r="B441" s="9"/>
      <c r="C441" s="10"/>
      <c r="D441" s="10"/>
      <c r="E441" s="10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7"/>
      <c r="AB441" s="9"/>
    </row>
    <row r="442" spans="1:28" ht="15.75" customHeight="1">
      <c r="A442" s="9"/>
      <c r="B442" s="9"/>
      <c r="C442" s="10"/>
      <c r="D442" s="10"/>
      <c r="E442" s="10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7"/>
      <c r="AB442" s="9"/>
    </row>
    <row r="443" spans="1:28" ht="15.75" customHeight="1">
      <c r="A443" s="9"/>
      <c r="B443" s="9"/>
      <c r="C443" s="10"/>
      <c r="D443" s="10"/>
      <c r="E443" s="10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7"/>
      <c r="AB443" s="9"/>
    </row>
    <row r="444" spans="1:28" ht="15.75" customHeight="1">
      <c r="A444" s="9"/>
      <c r="B444" s="9"/>
      <c r="C444" s="10"/>
      <c r="D444" s="10"/>
      <c r="E444" s="10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7"/>
      <c r="AB444" s="9"/>
    </row>
    <row r="445" spans="1:28" ht="15.75" customHeight="1">
      <c r="A445" s="9"/>
      <c r="B445" s="9"/>
      <c r="C445" s="10"/>
      <c r="D445" s="10"/>
      <c r="E445" s="10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7"/>
      <c r="AB445" s="9"/>
    </row>
    <row r="446" spans="1:28" ht="15.75" customHeight="1">
      <c r="A446" s="9"/>
      <c r="B446" s="9"/>
      <c r="C446" s="10"/>
      <c r="D446" s="10"/>
      <c r="E446" s="10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7"/>
      <c r="AB446" s="9"/>
    </row>
    <row r="447" spans="1:28" ht="15.75" customHeight="1">
      <c r="A447" s="9"/>
      <c r="B447" s="9"/>
      <c r="C447" s="10"/>
      <c r="D447" s="10"/>
      <c r="E447" s="10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7"/>
      <c r="AB447" s="9"/>
    </row>
    <row r="448" spans="1:28" ht="15.75" customHeight="1">
      <c r="A448" s="9"/>
      <c r="B448" s="9"/>
      <c r="C448" s="10"/>
      <c r="D448" s="10"/>
      <c r="E448" s="10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7"/>
      <c r="AB448" s="9"/>
    </row>
    <row r="449" spans="1:28" ht="15.75" customHeight="1">
      <c r="A449" s="9"/>
      <c r="B449" s="9"/>
      <c r="C449" s="10"/>
      <c r="D449" s="10"/>
      <c r="E449" s="10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7"/>
      <c r="AB449" s="9"/>
    </row>
    <row r="450" spans="1:28" ht="15.75" customHeight="1">
      <c r="A450" s="9"/>
      <c r="B450" s="9"/>
      <c r="C450" s="10"/>
      <c r="D450" s="10"/>
      <c r="E450" s="10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7"/>
      <c r="AB450" s="9"/>
    </row>
    <row r="451" spans="1:28" ht="15.75" customHeight="1">
      <c r="A451" s="9"/>
      <c r="B451" s="9"/>
      <c r="C451" s="10"/>
      <c r="D451" s="10"/>
      <c r="E451" s="10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7"/>
      <c r="AB451" s="9"/>
    </row>
    <row r="452" spans="1:28" ht="15.75" customHeight="1">
      <c r="A452" s="9"/>
      <c r="B452" s="9"/>
      <c r="C452" s="10"/>
      <c r="D452" s="10"/>
      <c r="E452" s="10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7"/>
      <c r="AB452" s="9"/>
    </row>
    <row r="453" spans="1:28" ht="15.75" customHeight="1">
      <c r="A453" s="9"/>
      <c r="B453" s="9"/>
      <c r="C453" s="10"/>
      <c r="D453" s="10"/>
      <c r="E453" s="10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7"/>
      <c r="AB453" s="9"/>
    </row>
    <row r="454" spans="1:28" ht="15.75" customHeight="1">
      <c r="A454" s="9"/>
      <c r="B454" s="9"/>
      <c r="C454" s="10"/>
      <c r="D454" s="10"/>
      <c r="E454" s="10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7"/>
      <c r="AB454" s="9"/>
    </row>
    <row r="455" spans="1:28" ht="15.75" customHeight="1">
      <c r="A455" s="9"/>
      <c r="B455" s="9"/>
      <c r="C455" s="10"/>
      <c r="D455" s="10"/>
      <c r="E455" s="10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7"/>
      <c r="AB455" s="9"/>
    </row>
    <row r="456" spans="1:28" ht="15.75" customHeight="1">
      <c r="A456" s="9"/>
      <c r="B456" s="9"/>
      <c r="C456" s="10"/>
      <c r="D456" s="10"/>
      <c r="E456" s="10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7"/>
      <c r="AB456" s="9"/>
    </row>
    <row r="457" spans="1:28" ht="15.75" customHeight="1">
      <c r="A457" s="9"/>
      <c r="B457" s="9"/>
      <c r="C457" s="10"/>
      <c r="D457" s="10"/>
      <c r="E457" s="10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7"/>
      <c r="AB457" s="9"/>
    </row>
    <row r="458" spans="1:28" ht="15.75" customHeight="1">
      <c r="A458" s="9"/>
      <c r="B458" s="9"/>
      <c r="C458" s="10"/>
      <c r="D458" s="10"/>
      <c r="E458" s="10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7"/>
      <c r="AB458" s="9"/>
    </row>
    <row r="459" spans="1:28" ht="15.75" customHeight="1">
      <c r="A459" s="9"/>
      <c r="B459" s="9"/>
      <c r="C459" s="10"/>
      <c r="D459" s="10"/>
      <c r="E459" s="10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7"/>
      <c r="AB459" s="9"/>
    </row>
    <row r="460" spans="1:28" ht="15.75" customHeight="1">
      <c r="A460" s="9"/>
      <c r="B460" s="9"/>
      <c r="C460" s="10"/>
      <c r="D460" s="10"/>
      <c r="E460" s="10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7"/>
      <c r="AB460" s="9"/>
    </row>
    <row r="461" spans="1:28" ht="15.75" customHeight="1">
      <c r="A461" s="9"/>
      <c r="B461" s="9"/>
      <c r="C461" s="10"/>
      <c r="D461" s="10"/>
      <c r="E461" s="10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7"/>
      <c r="AB461" s="9"/>
    </row>
    <row r="462" spans="1:28" ht="15.75" customHeight="1">
      <c r="A462" s="9"/>
      <c r="B462" s="9"/>
      <c r="C462" s="10"/>
      <c r="D462" s="10"/>
      <c r="E462" s="10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7"/>
      <c r="AB462" s="9"/>
    </row>
    <row r="463" spans="1:28" ht="15.75" customHeight="1">
      <c r="A463" s="9"/>
      <c r="B463" s="9"/>
      <c r="C463" s="10"/>
      <c r="D463" s="10"/>
      <c r="E463" s="10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7"/>
      <c r="AB463" s="9"/>
    </row>
    <row r="464" spans="1:28" ht="15.75" customHeight="1">
      <c r="A464" s="9"/>
      <c r="B464" s="9"/>
      <c r="C464" s="10"/>
      <c r="D464" s="10"/>
      <c r="E464" s="10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7"/>
      <c r="AB464" s="9"/>
    </row>
    <row r="465" spans="1:28" ht="15.75" customHeight="1">
      <c r="A465" s="9"/>
      <c r="B465" s="9"/>
      <c r="C465" s="10"/>
      <c r="D465" s="10"/>
      <c r="E465" s="10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7"/>
      <c r="AB465" s="9"/>
    </row>
    <row r="466" spans="1:28" ht="15.75" customHeight="1">
      <c r="A466" s="9"/>
      <c r="B466" s="9"/>
      <c r="C466" s="10"/>
      <c r="D466" s="10"/>
      <c r="E466" s="10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7"/>
      <c r="AB466" s="9"/>
    </row>
    <row r="467" spans="1:28" ht="15.75" customHeight="1">
      <c r="A467" s="9"/>
      <c r="B467" s="9"/>
      <c r="C467" s="10"/>
      <c r="D467" s="10"/>
      <c r="E467" s="10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7"/>
      <c r="AB467" s="9"/>
    </row>
    <row r="468" spans="1:28" ht="15.75" customHeight="1">
      <c r="A468" s="9"/>
      <c r="B468" s="9"/>
      <c r="C468" s="10"/>
      <c r="D468" s="10"/>
      <c r="E468" s="10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7"/>
      <c r="AB468" s="9"/>
    </row>
    <row r="469" spans="1:28" ht="15.75" customHeight="1">
      <c r="A469" s="9"/>
      <c r="B469" s="9"/>
      <c r="C469" s="10"/>
      <c r="D469" s="10"/>
      <c r="E469" s="10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7"/>
      <c r="AB469" s="9"/>
    </row>
    <row r="470" spans="1:28" ht="15.75" customHeight="1">
      <c r="A470" s="9"/>
      <c r="B470" s="9"/>
      <c r="C470" s="10"/>
      <c r="D470" s="10"/>
      <c r="E470" s="10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7"/>
      <c r="AB470" s="9"/>
    </row>
    <row r="471" spans="1:28" ht="15.75" customHeight="1">
      <c r="A471" s="9"/>
      <c r="B471" s="9"/>
      <c r="C471" s="10"/>
      <c r="D471" s="10"/>
      <c r="E471" s="10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7"/>
      <c r="AB471" s="9"/>
    </row>
    <row r="472" spans="1:28" ht="15.75" customHeight="1">
      <c r="A472" s="9"/>
      <c r="B472" s="9"/>
      <c r="C472" s="10"/>
      <c r="D472" s="10"/>
      <c r="E472" s="10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7"/>
      <c r="AB472" s="9"/>
    </row>
    <row r="473" spans="1:28" ht="15.75" customHeight="1">
      <c r="A473" s="9"/>
      <c r="B473" s="9"/>
      <c r="C473" s="10"/>
      <c r="D473" s="10"/>
      <c r="E473" s="10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7"/>
      <c r="AB473" s="9"/>
    </row>
    <row r="474" spans="1:28" ht="15.75" customHeight="1">
      <c r="A474" s="9"/>
      <c r="B474" s="9"/>
      <c r="C474" s="10"/>
      <c r="D474" s="10"/>
      <c r="E474" s="10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7"/>
      <c r="AB474" s="9"/>
    </row>
    <row r="475" spans="1:28" ht="15.75" customHeight="1">
      <c r="A475" s="9"/>
      <c r="B475" s="9"/>
      <c r="C475" s="10"/>
      <c r="D475" s="10"/>
      <c r="E475" s="10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7"/>
      <c r="AB475" s="9"/>
    </row>
    <row r="476" spans="1:28" ht="15.75" customHeight="1">
      <c r="A476" s="9"/>
      <c r="B476" s="9"/>
      <c r="C476" s="10"/>
      <c r="D476" s="10"/>
      <c r="E476" s="10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7"/>
      <c r="AB476" s="9"/>
    </row>
    <row r="477" spans="1:28" ht="15.75" customHeight="1">
      <c r="A477" s="9"/>
      <c r="B477" s="9"/>
      <c r="C477" s="10"/>
      <c r="D477" s="10"/>
      <c r="E477" s="10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7"/>
      <c r="AB477" s="9"/>
    </row>
    <row r="478" spans="1:28" ht="15.75" customHeight="1">
      <c r="A478" s="9"/>
      <c r="B478" s="9"/>
      <c r="C478" s="10"/>
      <c r="D478" s="10"/>
      <c r="E478" s="10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7"/>
      <c r="AB478" s="9"/>
    </row>
    <row r="479" spans="1:28" ht="15.75" customHeight="1">
      <c r="A479" s="9"/>
      <c r="B479" s="9"/>
      <c r="C479" s="10"/>
      <c r="D479" s="10"/>
      <c r="E479" s="10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7"/>
      <c r="AB479" s="9"/>
    </row>
    <row r="480" spans="1:28" ht="15.75" customHeight="1">
      <c r="A480" s="9"/>
      <c r="B480" s="9"/>
      <c r="C480" s="10"/>
      <c r="D480" s="10"/>
      <c r="E480" s="10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7"/>
      <c r="AB480" s="9"/>
    </row>
    <row r="481" spans="1:28" ht="15.75" customHeight="1">
      <c r="A481" s="9"/>
      <c r="B481" s="9"/>
      <c r="C481" s="10"/>
      <c r="D481" s="10"/>
      <c r="E481" s="10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7"/>
      <c r="AB481" s="9"/>
    </row>
    <row r="482" spans="1:28" ht="15.75" customHeight="1">
      <c r="A482" s="9"/>
      <c r="B482" s="9"/>
      <c r="C482" s="10"/>
      <c r="D482" s="10"/>
      <c r="E482" s="10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7"/>
      <c r="AB482" s="9"/>
    </row>
    <row r="483" spans="1:28" ht="15.75" customHeight="1">
      <c r="A483" s="9"/>
      <c r="B483" s="9"/>
      <c r="C483" s="10"/>
      <c r="D483" s="10"/>
      <c r="E483" s="10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7"/>
      <c r="AB483" s="9"/>
    </row>
    <row r="484" spans="1:28" ht="15.75" customHeight="1">
      <c r="A484" s="9"/>
      <c r="B484" s="9"/>
      <c r="C484" s="10"/>
      <c r="D484" s="10"/>
      <c r="E484" s="10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7"/>
      <c r="AB484" s="9"/>
    </row>
    <row r="485" spans="1:28" ht="15.75" customHeight="1">
      <c r="A485" s="9"/>
      <c r="B485" s="9"/>
      <c r="C485" s="10"/>
      <c r="D485" s="10"/>
      <c r="E485" s="10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7"/>
      <c r="AB485" s="9"/>
    </row>
    <row r="486" spans="1:28" ht="15.75" customHeight="1">
      <c r="A486" s="9"/>
      <c r="B486" s="9"/>
      <c r="C486" s="10"/>
      <c r="D486" s="10"/>
      <c r="E486" s="10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7"/>
      <c r="AB486" s="9"/>
    </row>
    <row r="487" spans="1:28" ht="15.75" customHeight="1">
      <c r="A487" s="9"/>
      <c r="B487" s="9"/>
      <c r="C487" s="10"/>
      <c r="D487" s="10"/>
      <c r="E487" s="10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7"/>
      <c r="AB487" s="9"/>
    </row>
    <row r="488" spans="1:28" ht="15.75" customHeight="1">
      <c r="A488" s="9"/>
      <c r="B488" s="9"/>
      <c r="C488" s="10"/>
      <c r="D488" s="10"/>
      <c r="E488" s="10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7"/>
      <c r="AB488" s="9"/>
    </row>
    <row r="489" spans="1:28" ht="15.75" customHeight="1">
      <c r="A489" s="9"/>
      <c r="B489" s="9"/>
      <c r="C489" s="10"/>
      <c r="D489" s="10"/>
      <c r="E489" s="10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7"/>
      <c r="AB489" s="9"/>
    </row>
    <row r="490" spans="1:28" ht="15.75" customHeight="1">
      <c r="A490" s="9"/>
      <c r="B490" s="9"/>
      <c r="C490" s="10"/>
      <c r="D490" s="10"/>
      <c r="E490" s="10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7"/>
      <c r="AB490" s="9"/>
    </row>
    <row r="491" spans="1:28" ht="15.75" customHeight="1">
      <c r="A491" s="9"/>
      <c r="B491" s="9"/>
      <c r="C491" s="10"/>
      <c r="D491" s="10"/>
      <c r="E491" s="10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7"/>
      <c r="AB491" s="9"/>
    </row>
    <row r="492" spans="1:28" ht="15.75" customHeight="1">
      <c r="A492" s="9"/>
      <c r="B492" s="9"/>
      <c r="C492" s="10"/>
      <c r="D492" s="10"/>
      <c r="E492" s="10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7"/>
      <c r="AB492" s="9"/>
    </row>
    <row r="493" spans="1:28" ht="15.75" customHeight="1">
      <c r="A493" s="9"/>
      <c r="B493" s="9"/>
      <c r="C493" s="10"/>
      <c r="D493" s="10"/>
      <c r="E493" s="10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7"/>
      <c r="AB493" s="9"/>
    </row>
    <row r="494" spans="1:28" ht="15.75" customHeight="1">
      <c r="A494" s="9"/>
      <c r="B494" s="9"/>
      <c r="C494" s="10"/>
      <c r="D494" s="10"/>
      <c r="E494" s="10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7"/>
      <c r="AB494" s="9"/>
    </row>
    <row r="495" spans="1:28" ht="15.75" customHeight="1">
      <c r="A495" s="9"/>
      <c r="B495" s="9"/>
      <c r="C495" s="10"/>
      <c r="D495" s="10"/>
      <c r="E495" s="10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7"/>
      <c r="AB495" s="9"/>
    </row>
    <row r="496" spans="1:28" ht="15.75" customHeight="1">
      <c r="A496" s="9"/>
      <c r="B496" s="9"/>
      <c r="C496" s="10"/>
      <c r="D496" s="10"/>
      <c r="E496" s="10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7"/>
      <c r="AB496" s="9"/>
    </row>
    <row r="497" spans="1:28" ht="15.75" customHeight="1">
      <c r="A497" s="9"/>
      <c r="B497" s="9"/>
      <c r="C497" s="10"/>
      <c r="D497" s="10"/>
      <c r="E497" s="10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7"/>
      <c r="AB497" s="9"/>
    </row>
    <row r="498" spans="1:28" ht="15.75" customHeight="1">
      <c r="A498" s="9"/>
      <c r="B498" s="9"/>
      <c r="C498" s="10"/>
      <c r="D498" s="10"/>
      <c r="E498" s="10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7"/>
      <c r="AB498" s="9"/>
    </row>
    <row r="499" spans="1:28" ht="15.75" customHeight="1">
      <c r="A499" s="9"/>
      <c r="B499" s="9"/>
      <c r="C499" s="10"/>
      <c r="D499" s="10"/>
      <c r="E499" s="10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7"/>
      <c r="AB499" s="9"/>
    </row>
    <row r="500" spans="1:28" ht="15.75" customHeight="1">
      <c r="A500" s="9"/>
      <c r="B500" s="9"/>
      <c r="C500" s="10"/>
      <c r="D500" s="10"/>
      <c r="E500" s="10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7"/>
      <c r="AB500" s="9"/>
    </row>
    <row r="501" spans="1:28" ht="15.75" customHeight="1">
      <c r="A501" s="9"/>
      <c r="B501" s="9"/>
      <c r="C501" s="10"/>
      <c r="D501" s="10"/>
      <c r="E501" s="10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7"/>
      <c r="AB501" s="9"/>
    </row>
    <row r="502" spans="1:28" ht="15.75" customHeight="1">
      <c r="A502" s="9"/>
      <c r="B502" s="9"/>
      <c r="C502" s="10"/>
      <c r="D502" s="10"/>
      <c r="E502" s="10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7"/>
      <c r="AB502" s="9"/>
    </row>
    <row r="503" spans="1:28" ht="15.75" customHeight="1">
      <c r="A503" s="9"/>
      <c r="B503" s="9"/>
      <c r="C503" s="10"/>
      <c r="D503" s="10"/>
      <c r="E503" s="10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7"/>
      <c r="AB503" s="9"/>
    </row>
    <row r="504" spans="1:28" ht="15.75" customHeight="1">
      <c r="A504" s="9"/>
      <c r="B504" s="9"/>
      <c r="C504" s="10"/>
      <c r="D504" s="10"/>
      <c r="E504" s="10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7"/>
      <c r="AB504" s="9"/>
    </row>
    <row r="505" spans="1:28" ht="15.75" customHeight="1">
      <c r="A505" s="9"/>
      <c r="B505" s="9"/>
      <c r="C505" s="10"/>
      <c r="D505" s="10"/>
      <c r="E505" s="10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7"/>
      <c r="AB505" s="9"/>
    </row>
    <row r="506" spans="1:28" ht="15.75" customHeight="1">
      <c r="A506" s="9"/>
      <c r="B506" s="9"/>
      <c r="C506" s="10"/>
      <c r="D506" s="10"/>
      <c r="E506" s="10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7"/>
      <c r="AB506" s="9"/>
    </row>
    <row r="507" spans="1:28" ht="15.75" customHeight="1">
      <c r="A507" s="9"/>
      <c r="B507" s="9"/>
      <c r="C507" s="10"/>
      <c r="D507" s="10"/>
      <c r="E507" s="10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7"/>
      <c r="AB507" s="9"/>
    </row>
    <row r="508" spans="1:28" ht="15.75" customHeight="1">
      <c r="A508" s="9"/>
      <c r="B508" s="9"/>
      <c r="C508" s="10"/>
      <c r="D508" s="10"/>
      <c r="E508" s="10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7"/>
      <c r="AB508" s="9"/>
    </row>
    <row r="509" spans="1:28" ht="15.75" customHeight="1">
      <c r="A509" s="9"/>
      <c r="B509" s="9"/>
      <c r="C509" s="10"/>
      <c r="D509" s="10"/>
      <c r="E509" s="10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7"/>
      <c r="AB509" s="9"/>
    </row>
    <row r="510" spans="1:28" ht="15.75" customHeight="1">
      <c r="A510" s="9"/>
      <c r="B510" s="9"/>
      <c r="C510" s="10"/>
      <c r="D510" s="10"/>
      <c r="E510" s="10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7"/>
      <c r="AB510" s="9"/>
    </row>
    <row r="511" spans="1:28" ht="15.75" customHeight="1">
      <c r="A511" s="9"/>
      <c r="B511" s="9"/>
      <c r="C511" s="10"/>
      <c r="D511" s="10"/>
      <c r="E511" s="10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7"/>
      <c r="AB511" s="9"/>
    </row>
    <row r="512" spans="1:28" ht="15.75" customHeight="1">
      <c r="A512" s="9"/>
      <c r="B512" s="9"/>
      <c r="C512" s="10"/>
      <c r="D512" s="10"/>
      <c r="E512" s="10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7"/>
      <c r="AB512" s="9"/>
    </row>
    <row r="513" spans="1:28" ht="15.75" customHeight="1">
      <c r="A513" s="9"/>
      <c r="B513" s="9"/>
      <c r="C513" s="10"/>
      <c r="D513" s="10"/>
      <c r="E513" s="10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7"/>
      <c r="AB513" s="9"/>
    </row>
    <row r="514" spans="1:28" ht="15.75" customHeight="1">
      <c r="A514" s="9"/>
      <c r="B514" s="9"/>
      <c r="C514" s="10"/>
      <c r="D514" s="10"/>
      <c r="E514" s="10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7"/>
      <c r="AB514" s="9"/>
    </row>
    <row r="515" spans="1:28" ht="15.75" customHeight="1">
      <c r="A515" s="9"/>
      <c r="B515" s="9"/>
      <c r="C515" s="10"/>
      <c r="D515" s="10"/>
      <c r="E515" s="10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7"/>
      <c r="AB515" s="9"/>
    </row>
    <row r="516" spans="1:28" ht="15.75" customHeight="1">
      <c r="A516" s="9"/>
      <c r="B516" s="9"/>
      <c r="C516" s="10"/>
      <c r="D516" s="10"/>
      <c r="E516" s="10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7"/>
      <c r="AB516" s="9"/>
    </row>
    <row r="517" spans="1:28" ht="15.75" customHeight="1">
      <c r="A517" s="9"/>
      <c r="B517" s="9"/>
      <c r="C517" s="10"/>
      <c r="D517" s="10"/>
      <c r="E517" s="10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7"/>
      <c r="AB517" s="9"/>
    </row>
    <row r="518" spans="1:28" ht="15.75" customHeight="1">
      <c r="A518" s="9"/>
      <c r="B518" s="9"/>
      <c r="C518" s="10"/>
      <c r="D518" s="10"/>
      <c r="E518" s="10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7"/>
      <c r="AB518" s="9"/>
    </row>
    <row r="519" spans="1:28" ht="15.75" customHeight="1">
      <c r="A519" s="9"/>
      <c r="B519" s="9"/>
      <c r="C519" s="10"/>
      <c r="D519" s="10"/>
      <c r="E519" s="10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7"/>
      <c r="AB519" s="9"/>
    </row>
    <row r="520" spans="1:28" ht="15.75" customHeight="1">
      <c r="A520" s="9"/>
      <c r="B520" s="9"/>
      <c r="C520" s="10"/>
      <c r="D520" s="10"/>
      <c r="E520" s="10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7"/>
      <c r="AB520" s="9"/>
    </row>
    <row r="521" spans="1:28" ht="15.75" customHeight="1">
      <c r="A521" s="9"/>
      <c r="B521" s="9"/>
      <c r="C521" s="10"/>
      <c r="D521" s="10"/>
      <c r="E521" s="10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7"/>
      <c r="AB521" s="9"/>
    </row>
    <row r="522" spans="1:28" ht="15.75" customHeight="1">
      <c r="A522" s="9"/>
      <c r="B522" s="9"/>
      <c r="C522" s="10"/>
      <c r="D522" s="10"/>
      <c r="E522" s="10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7"/>
      <c r="AB522" s="9"/>
    </row>
    <row r="523" spans="1:28" ht="15.75" customHeight="1">
      <c r="A523" s="9"/>
      <c r="B523" s="9"/>
      <c r="C523" s="10"/>
      <c r="D523" s="10"/>
      <c r="E523" s="10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7"/>
      <c r="AB523" s="9"/>
    </row>
    <row r="524" spans="1:28" ht="15.75" customHeight="1">
      <c r="A524" s="9"/>
      <c r="B524" s="9"/>
      <c r="C524" s="10"/>
      <c r="D524" s="10"/>
      <c r="E524" s="10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7"/>
      <c r="AB524" s="9"/>
    </row>
    <row r="525" spans="1:28" ht="15.75" customHeight="1">
      <c r="A525" s="9"/>
      <c r="B525" s="9"/>
      <c r="C525" s="10"/>
      <c r="D525" s="10"/>
      <c r="E525" s="10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7"/>
      <c r="AB525" s="9"/>
    </row>
    <row r="526" spans="1:28" ht="15.75" customHeight="1">
      <c r="A526" s="9"/>
      <c r="B526" s="9"/>
      <c r="C526" s="10"/>
      <c r="D526" s="10"/>
      <c r="E526" s="10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7"/>
      <c r="AB526" s="9"/>
    </row>
    <row r="527" spans="1:28" ht="15.75" customHeight="1">
      <c r="A527" s="9"/>
      <c r="B527" s="9"/>
      <c r="C527" s="10"/>
      <c r="D527" s="10"/>
      <c r="E527" s="10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7"/>
      <c r="AB527" s="9"/>
    </row>
    <row r="528" spans="1:28" ht="15.75" customHeight="1">
      <c r="A528" s="9"/>
      <c r="B528" s="9"/>
      <c r="C528" s="10"/>
      <c r="D528" s="10"/>
      <c r="E528" s="10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7"/>
      <c r="AB528" s="9"/>
    </row>
    <row r="529" spans="1:28" ht="15.75" customHeight="1">
      <c r="A529" s="9"/>
      <c r="B529" s="9"/>
      <c r="C529" s="10"/>
      <c r="D529" s="10"/>
      <c r="E529" s="10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7"/>
      <c r="AB529" s="9"/>
    </row>
    <row r="530" spans="1:28" ht="15.75" customHeight="1">
      <c r="A530" s="9"/>
      <c r="B530" s="9"/>
      <c r="C530" s="10"/>
      <c r="D530" s="10"/>
      <c r="E530" s="10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7"/>
      <c r="AB530" s="9"/>
    </row>
    <row r="531" spans="1:28" ht="15.75" customHeight="1">
      <c r="A531" s="9"/>
      <c r="B531" s="9"/>
      <c r="C531" s="10"/>
      <c r="D531" s="10"/>
      <c r="E531" s="10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7"/>
      <c r="AB531" s="9"/>
    </row>
    <row r="532" spans="1:28" ht="15.75" customHeight="1">
      <c r="A532" s="9"/>
      <c r="B532" s="9"/>
      <c r="C532" s="10"/>
      <c r="D532" s="10"/>
      <c r="E532" s="10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7"/>
      <c r="AB532" s="9"/>
    </row>
    <row r="533" spans="1:28" ht="15.75" customHeight="1">
      <c r="A533" s="9"/>
      <c r="B533" s="9"/>
      <c r="C533" s="10"/>
      <c r="D533" s="10"/>
      <c r="E533" s="10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7"/>
      <c r="AB533" s="9"/>
    </row>
    <row r="534" spans="1:28" ht="15.75" customHeight="1">
      <c r="A534" s="9"/>
      <c r="B534" s="9"/>
      <c r="C534" s="10"/>
      <c r="D534" s="10"/>
      <c r="E534" s="10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7"/>
      <c r="AB534" s="9"/>
    </row>
    <row r="535" spans="1:28" ht="15.75" customHeight="1">
      <c r="A535" s="9"/>
      <c r="B535" s="9"/>
      <c r="C535" s="10"/>
      <c r="D535" s="10"/>
      <c r="E535" s="10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7"/>
      <c r="AB535" s="9"/>
    </row>
    <row r="536" spans="1:28" ht="15.75" customHeight="1">
      <c r="A536" s="9"/>
      <c r="B536" s="9"/>
      <c r="C536" s="10"/>
      <c r="D536" s="10"/>
      <c r="E536" s="10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7"/>
      <c r="AB536" s="9"/>
    </row>
    <row r="537" spans="1:28" ht="15.75" customHeight="1">
      <c r="A537" s="9"/>
      <c r="B537" s="9"/>
      <c r="C537" s="10"/>
      <c r="D537" s="10"/>
      <c r="E537" s="10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7"/>
      <c r="AB537" s="9"/>
    </row>
    <row r="538" spans="1:28" ht="15.75" customHeight="1">
      <c r="A538" s="9"/>
      <c r="B538" s="9"/>
      <c r="C538" s="10"/>
      <c r="D538" s="10"/>
      <c r="E538" s="10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7"/>
      <c r="AB538" s="9"/>
    </row>
    <row r="539" spans="1:28" ht="15.75" customHeight="1">
      <c r="A539" s="9"/>
      <c r="B539" s="9"/>
      <c r="C539" s="10"/>
      <c r="D539" s="10"/>
      <c r="E539" s="10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7"/>
      <c r="AB539" s="9"/>
    </row>
    <row r="540" spans="1:28" ht="15.75" customHeight="1">
      <c r="A540" s="9"/>
      <c r="B540" s="9"/>
      <c r="C540" s="10"/>
      <c r="D540" s="10"/>
      <c r="E540" s="10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7"/>
      <c r="AB540" s="9"/>
    </row>
    <row r="541" spans="1:28" ht="15.75" customHeight="1">
      <c r="A541" s="9"/>
      <c r="B541" s="9"/>
      <c r="C541" s="10"/>
      <c r="D541" s="10"/>
      <c r="E541" s="10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7"/>
      <c r="AB541" s="9"/>
    </row>
    <row r="542" spans="1:28" ht="15.75" customHeight="1">
      <c r="A542" s="9"/>
      <c r="B542" s="9"/>
      <c r="C542" s="10"/>
      <c r="D542" s="10"/>
      <c r="E542" s="10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7"/>
      <c r="AB542" s="9"/>
    </row>
    <row r="543" spans="1:28" ht="15.75" customHeight="1">
      <c r="A543" s="9"/>
      <c r="B543" s="9"/>
      <c r="C543" s="10"/>
      <c r="D543" s="10"/>
      <c r="E543" s="10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7"/>
      <c r="AB543" s="9"/>
    </row>
    <row r="544" spans="1:28" ht="15.75" customHeight="1">
      <c r="A544" s="9"/>
      <c r="B544" s="9"/>
      <c r="C544" s="10"/>
      <c r="D544" s="10"/>
      <c r="E544" s="10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7"/>
      <c r="AB544" s="9"/>
    </row>
    <row r="545" spans="1:28" ht="15.75" customHeight="1">
      <c r="A545" s="9"/>
      <c r="B545" s="9"/>
      <c r="C545" s="10"/>
      <c r="D545" s="10"/>
      <c r="E545" s="10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7"/>
      <c r="AB545" s="9"/>
    </row>
    <row r="546" spans="1:28" ht="15.75" customHeight="1">
      <c r="A546" s="9"/>
      <c r="B546" s="9"/>
      <c r="C546" s="10"/>
      <c r="D546" s="10"/>
      <c r="E546" s="10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7"/>
      <c r="AB546" s="9"/>
    </row>
    <row r="547" spans="1:28" ht="15.75" customHeight="1">
      <c r="A547" s="9"/>
      <c r="B547" s="9"/>
      <c r="C547" s="10"/>
      <c r="D547" s="10"/>
      <c r="E547" s="10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7"/>
      <c r="AB547" s="9"/>
    </row>
    <row r="548" spans="1:28" ht="15.75" customHeight="1">
      <c r="A548" s="9"/>
      <c r="B548" s="9"/>
      <c r="C548" s="10"/>
      <c r="D548" s="10"/>
      <c r="E548" s="10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7"/>
      <c r="AB548" s="9"/>
    </row>
    <row r="549" spans="1:28" ht="15.75" customHeight="1">
      <c r="A549" s="9"/>
      <c r="B549" s="9"/>
      <c r="C549" s="10"/>
      <c r="D549" s="10"/>
      <c r="E549" s="10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7"/>
      <c r="AB549" s="9"/>
    </row>
    <row r="550" spans="1:28" ht="15.75" customHeight="1">
      <c r="A550" s="9"/>
      <c r="B550" s="9"/>
      <c r="C550" s="10"/>
      <c r="D550" s="10"/>
      <c r="E550" s="10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7"/>
      <c r="AB550" s="9"/>
    </row>
    <row r="551" spans="1:28" ht="15.75" customHeight="1">
      <c r="A551" s="9"/>
      <c r="B551" s="9"/>
      <c r="C551" s="10"/>
      <c r="D551" s="10"/>
      <c r="E551" s="10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7"/>
      <c r="AB551" s="9"/>
    </row>
    <row r="552" spans="1:28" ht="15.75" customHeight="1">
      <c r="A552" s="9"/>
      <c r="B552" s="9"/>
      <c r="C552" s="10"/>
      <c r="D552" s="10"/>
      <c r="E552" s="10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7"/>
      <c r="AB552" s="9"/>
    </row>
    <row r="553" spans="1:28" ht="15.75" customHeight="1">
      <c r="A553" s="9"/>
      <c r="B553" s="9"/>
      <c r="C553" s="10"/>
      <c r="D553" s="10"/>
      <c r="E553" s="10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7"/>
      <c r="AB553" s="9"/>
    </row>
    <row r="554" spans="1:28" ht="15.75" customHeight="1">
      <c r="A554" s="9"/>
      <c r="B554" s="9"/>
      <c r="C554" s="10"/>
      <c r="D554" s="10"/>
      <c r="E554" s="10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7"/>
      <c r="AB554" s="9"/>
    </row>
    <row r="555" spans="1:28" ht="15.75" customHeight="1">
      <c r="A555" s="9"/>
      <c r="B555" s="9"/>
      <c r="C555" s="10"/>
      <c r="D555" s="10"/>
      <c r="E555" s="10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7"/>
      <c r="AB555" s="9"/>
    </row>
    <row r="556" spans="1:28" ht="15.75" customHeight="1">
      <c r="A556" s="9"/>
      <c r="B556" s="9"/>
      <c r="C556" s="10"/>
      <c r="D556" s="10"/>
      <c r="E556" s="10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7"/>
      <c r="AB556" s="9"/>
    </row>
    <row r="557" spans="1:28" ht="15.75" customHeight="1">
      <c r="A557" s="9"/>
      <c r="B557" s="9"/>
      <c r="C557" s="10"/>
      <c r="D557" s="10"/>
      <c r="E557" s="10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7"/>
      <c r="AB557" s="9"/>
    </row>
    <row r="558" spans="1:28" ht="15.75" customHeight="1">
      <c r="A558" s="9"/>
      <c r="B558" s="9"/>
      <c r="C558" s="10"/>
      <c r="D558" s="10"/>
      <c r="E558" s="10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7"/>
      <c r="AB558" s="9"/>
    </row>
    <row r="559" spans="1:28" ht="15.75" customHeight="1">
      <c r="A559" s="9"/>
      <c r="B559" s="9"/>
      <c r="C559" s="10"/>
      <c r="D559" s="10"/>
      <c r="E559" s="10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7"/>
      <c r="AB559" s="9"/>
    </row>
    <row r="560" spans="1:28" ht="15.75" customHeight="1">
      <c r="A560" s="9"/>
      <c r="B560" s="9"/>
      <c r="C560" s="10"/>
      <c r="D560" s="10"/>
      <c r="E560" s="10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7"/>
      <c r="AB560" s="9"/>
    </row>
    <row r="561" spans="1:28" ht="15.75" customHeight="1">
      <c r="A561" s="9"/>
      <c r="B561" s="9"/>
      <c r="C561" s="10"/>
      <c r="D561" s="10"/>
      <c r="E561" s="10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7"/>
      <c r="AB561" s="9"/>
    </row>
    <row r="562" spans="1:28" ht="15.75" customHeight="1">
      <c r="A562" s="9"/>
      <c r="B562" s="9"/>
      <c r="C562" s="10"/>
      <c r="D562" s="10"/>
      <c r="E562" s="10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7"/>
      <c r="AB562" s="9"/>
    </row>
    <row r="563" spans="1:28" ht="15.75" customHeight="1">
      <c r="A563" s="9"/>
      <c r="B563" s="9"/>
      <c r="C563" s="10"/>
      <c r="D563" s="10"/>
      <c r="E563" s="10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7"/>
      <c r="AB563" s="9"/>
    </row>
    <row r="564" spans="1:28" ht="15.75" customHeight="1">
      <c r="A564" s="9"/>
      <c r="B564" s="9"/>
      <c r="C564" s="10"/>
      <c r="D564" s="10"/>
      <c r="E564" s="10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7"/>
      <c r="AB564" s="9"/>
    </row>
    <row r="565" spans="1:28" ht="15.75" customHeight="1">
      <c r="A565" s="9"/>
      <c r="B565" s="9"/>
      <c r="C565" s="10"/>
      <c r="D565" s="10"/>
      <c r="E565" s="10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7"/>
      <c r="AB565" s="9"/>
    </row>
    <row r="566" spans="1:28" ht="15.75" customHeight="1">
      <c r="A566" s="9"/>
      <c r="B566" s="9"/>
      <c r="C566" s="10"/>
      <c r="D566" s="10"/>
      <c r="E566" s="10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7"/>
      <c r="AB566" s="9"/>
    </row>
    <row r="567" spans="1:28" ht="15.75" customHeight="1">
      <c r="A567" s="9"/>
      <c r="B567" s="9"/>
      <c r="C567" s="10"/>
      <c r="D567" s="10"/>
      <c r="E567" s="10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7"/>
      <c r="AB567" s="9"/>
    </row>
    <row r="568" spans="1:28" ht="15.75" customHeight="1">
      <c r="A568" s="9"/>
      <c r="B568" s="9"/>
      <c r="C568" s="10"/>
      <c r="D568" s="10"/>
      <c r="E568" s="10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7"/>
      <c r="AB568" s="9"/>
    </row>
    <row r="569" spans="1:28" ht="15.75" customHeight="1">
      <c r="A569" s="9"/>
      <c r="B569" s="9"/>
      <c r="C569" s="10"/>
      <c r="D569" s="10"/>
      <c r="E569" s="10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7"/>
      <c r="AB569" s="9"/>
    </row>
    <row r="570" spans="1:28" ht="15.75" customHeight="1">
      <c r="A570" s="9"/>
      <c r="B570" s="9"/>
      <c r="C570" s="10"/>
      <c r="D570" s="10"/>
      <c r="E570" s="10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7"/>
      <c r="AB570" s="9"/>
    </row>
    <row r="571" spans="1:28" ht="15.75" customHeight="1">
      <c r="A571" s="9"/>
      <c r="B571" s="9"/>
      <c r="C571" s="10"/>
      <c r="D571" s="10"/>
      <c r="E571" s="10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7"/>
      <c r="AB571" s="9"/>
    </row>
    <row r="572" spans="1:28" ht="15.75" customHeight="1">
      <c r="A572" s="9"/>
      <c r="B572" s="9"/>
      <c r="C572" s="10"/>
      <c r="D572" s="10"/>
      <c r="E572" s="10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7"/>
      <c r="AB572" s="9"/>
    </row>
    <row r="573" spans="1:28" ht="15.75" customHeight="1">
      <c r="A573" s="9"/>
      <c r="B573" s="9"/>
      <c r="C573" s="10"/>
      <c r="D573" s="10"/>
      <c r="E573" s="10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7"/>
      <c r="AB573" s="9"/>
    </row>
    <row r="574" spans="1:28" ht="15.75" customHeight="1">
      <c r="A574" s="9"/>
      <c r="B574" s="9"/>
      <c r="C574" s="10"/>
      <c r="D574" s="10"/>
      <c r="E574" s="10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7"/>
      <c r="AB574" s="9"/>
    </row>
    <row r="575" spans="1:28" ht="15.75" customHeight="1">
      <c r="A575" s="9"/>
      <c r="B575" s="9"/>
      <c r="C575" s="10"/>
      <c r="D575" s="10"/>
      <c r="E575" s="10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7"/>
      <c r="AB575" s="9"/>
    </row>
    <row r="576" spans="1:28" ht="15.75" customHeight="1">
      <c r="A576" s="9"/>
      <c r="B576" s="9"/>
      <c r="C576" s="10"/>
      <c r="D576" s="10"/>
      <c r="E576" s="10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7"/>
      <c r="AB576" s="9"/>
    </row>
    <row r="577" spans="1:28" ht="15.75" customHeight="1">
      <c r="A577" s="9"/>
      <c r="B577" s="9"/>
      <c r="C577" s="10"/>
      <c r="D577" s="10"/>
      <c r="E577" s="10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7"/>
      <c r="AB577" s="9"/>
    </row>
    <row r="578" spans="1:28" ht="15.75" customHeight="1">
      <c r="A578" s="9"/>
      <c r="B578" s="9"/>
      <c r="C578" s="10"/>
      <c r="D578" s="10"/>
      <c r="E578" s="10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7"/>
      <c r="AB578" s="9"/>
    </row>
    <row r="579" spans="1:28" ht="15.75" customHeight="1">
      <c r="A579" s="9"/>
      <c r="B579" s="9"/>
      <c r="C579" s="10"/>
      <c r="D579" s="10"/>
      <c r="E579" s="10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7"/>
      <c r="AB579" s="9"/>
    </row>
    <row r="580" spans="1:28" ht="15.75" customHeight="1">
      <c r="A580" s="9"/>
      <c r="B580" s="9"/>
      <c r="C580" s="10"/>
      <c r="D580" s="10"/>
      <c r="E580" s="10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7"/>
      <c r="AB580" s="9"/>
    </row>
    <row r="581" spans="1:28" ht="15.75" customHeight="1">
      <c r="A581" s="9"/>
      <c r="B581" s="9"/>
      <c r="C581" s="10"/>
      <c r="D581" s="10"/>
      <c r="E581" s="10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7"/>
      <c r="AB581" s="9"/>
    </row>
    <row r="582" spans="1:28" ht="15.75" customHeight="1">
      <c r="A582" s="9"/>
      <c r="B582" s="9"/>
      <c r="C582" s="10"/>
      <c r="D582" s="10"/>
      <c r="E582" s="10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7"/>
      <c r="AB582" s="9"/>
    </row>
    <row r="583" spans="1:28" ht="15.75" customHeight="1">
      <c r="A583" s="9"/>
      <c r="B583" s="9"/>
      <c r="C583" s="10"/>
      <c r="D583" s="10"/>
      <c r="E583" s="10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7"/>
      <c r="AB583" s="9"/>
    </row>
    <row r="584" spans="1:28" ht="15.75" customHeight="1">
      <c r="A584" s="9"/>
      <c r="B584" s="9"/>
      <c r="C584" s="10"/>
      <c r="D584" s="10"/>
      <c r="E584" s="10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7"/>
      <c r="AB584" s="9"/>
    </row>
    <row r="585" spans="1:28" ht="15.75" customHeight="1">
      <c r="A585" s="9"/>
      <c r="B585" s="9"/>
      <c r="C585" s="10"/>
      <c r="D585" s="10"/>
      <c r="E585" s="10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7"/>
      <c r="AB585" s="9"/>
    </row>
    <row r="586" spans="1:28" ht="15.75" customHeight="1">
      <c r="A586" s="9"/>
      <c r="B586" s="9"/>
      <c r="C586" s="10"/>
      <c r="D586" s="10"/>
      <c r="E586" s="10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7"/>
      <c r="AB586" s="9"/>
    </row>
    <row r="587" spans="1:28" ht="15.75" customHeight="1">
      <c r="A587" s="9"/>
      <c r="B587" s="9"/>
      <c r="C587" s="10"/>
      <c r="D587" s="10"/>
      <c r="E587" s="10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7"/>
      <c r="AB587" s="9"/>
    </row>
    <row r="588" spans="1:28" ht="15.75" customHeight="1">
      <c r="A588" s="9"/>
      <c r="B588" s="9"/>
      <c r="C588" s="10"/>
      <c r="D588" s="10"/>
      <c r="E588" s="10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7"/>
      <c r="AB588" s="9"/>
    </row>
    <row r="589" spans="1:28" ht="15.75" customHeight="1">
      <c r="A589" s="9"/>
      <c r="B589" s="9"/>
      <c r="C589" s="10"/>
      <c r="D589" s="10"/>
      <c r="E589" s="10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7"/>
      <c r="AB589" s="9"/>
    </row>
    <row r="590" spans="1:28" ht="15.75" customHeight="1">
      <c r="A590" s="9"/>
      <c r="B590" s="9"/>
      <c r="C590" s="10"/>
      <c r="D590" s="10"/>
      <c r="E590" s="10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7"/>
      <c r="AB590" s="9"/>
    </row>
    <row r="591" spans="1:28" ht="15.75" customHeight="1">
      <c r="A591" s="9"/>
      <c r="B591" s="9"/>
      <c r="C591" s="10"/>
      <c r="D591" s="10"/>
      <c r="E591" s="10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7"/>
      <c r="AB591" s="9"/>
    </row>
    <row r="592" spans="1:28" ht="15.75" customHeight="1">
      <c r="A592" s="9"/>
      <c r="B592" s="9"/>
      <c r="C592" s="10"/>
      <c r="D592" s="10"/>
      <c r="E592" s="10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7"/>
      <c r="AB592" s="9"/>
    </row>
    <row r="593" spans="1:28" ht="15.75" customHeight="1">
      <c r="A593" s="9"/>
      <c r="B593" s="9"/>
      <c r="C593" s="10"/>
      <c r="D593" s="10"/>
      <c r="E593" s="10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7"/>
      <c r="AB593" s="9"/>
    </row>
    <row r="594" spans="1:28" ht="15.75" customHeight="1">
      <c r="A594" s="9"/>
      <c r="B594" s="9"/>
      <c r="C594" s="10"/>
      <c r="D594" s="10"/>
      <c r="E594" s="10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7"/>
      <c r="AB594" s="9"/>
    </row>
    <row r="595" spans="1:28" ht="15.75" customHeight="1">
      <c r="A595" s="9"/>
      <c r="B595" s="9"/>
      <c r="C595" s="10"/>
      <c r="D595" s="10"/>
      <c r="E595" s="10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7"/>
      <c r="AB595" s="9"/>
    </row>
    <row r="596" spans="1:28" ht="15.75" customHeight="1">
      <c r="A596" s="9"/>
      <c r="B596" s="9"/>
      <c r="C596" s="10"/>
      <c r="D596" s="10"/>
      <c r="E596" s="10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7"/>
      <c r="AB596" s="9"/>
    </row>
    <row r="597" spans="1:28" ht="15.75" customHeight="1">
      <c r="A597" s="9"/>
      <c r="B597" s="9"/>
      <c r="C597" s="10"/>
      <c r="D597" s="10"/>
      <c r="E597" s="10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7"/>
      <c r="AB597" s="9"/>
    </row>
    <row r="598" spans="1:28" ht="15.75" customHeight="1">
      <c r="A598" s="9"/>
      <c r="B598" s="9"/>
      <c r="C598" s="10"/>
      <c r="D598" s="10"/>
      <c r="E598" s="10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7"/>
      <c r="AB598" s="9"/>
    </row>
    <row r="599" spans="1:28" ht="15.75" customHeight="1">
      <c r="A599" s="9"/>
      <c r="B599" s="9"/>
      <c r="C599" s="10"/>
      <c r="D599" s="10"/>
      <c r="E599" s="10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7"/>
      <c r="AB599" s="9"/>
    </row>
    <row r="600" spans="1:28" ht="15.75" customHeight="1">
      <c r="A600" s="9"/>
      <c r="B600" s="9"/>
      <c r="C600" s="10"/>
      <c r="D600" s="10"/>
      <c r="E600" s="10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7"/>
      <c r="AB600" s="9"/>
    </row>
    <row r="601" spans="1:28" ht="15.75" customHeight="1">
      <c r="A601" s="9"/>
      <c r="B601" s="9"/>
      <c r="C601" s="10"/>
      <c r="D601" s="10"/>
      <c r="E601" s="10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7"/>
      <c r="AB601" s="9"/>
    </row>
    <row r="602" spans="1:28" ht="15.75" customHeight="1">
      <c r="A602" s="9"/>
      <c r="B602" s="9"/>
      <c r="C602" s="10"/>
      <c r="D602" s="10"/>
      <c r="E602" s="10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7"/>
      <c r="AB602" s="9"/>
    </row>
    <row r="603" spans="1:28" ht="15.75" customHeight="1">
      <c r="A603" s="9"/>
      <c r="B603" s="9"/>
      <c r="C603" s="10"/>
      <c r="D603" s="10"/>
      <c r="E603" s="10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7"/>
      <c r="AB603" s="9"/>
    </row>
    <row r="604" spans="1:28" ht="15.75" customHeight="1">
      <c r="A604" s="9"/>
      <c r="B604" s="9"/>
      <c r="C604" s="10"/>
      <c r="D604" s="10"/>
      <c r="E604" s="10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7"/>
      <c r="AB604" s="9"/>
    </row>
    <row r="605" spans="1:28" ht="15.75" customHeight="1">
      <c r="A605" s="9"/>
      <c r="B605" s="9"/>
      <c r="C605" s="10"/>
      <c r="D605" s="10"/>
      <c r="E605" s="10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7"/>
      <c r="AB605" s="9"/>
    </row>
    <row r="606" spans="1:28" ht="15.75" customHeight="1">
      <c r="A606" s="9"/>
      <c r="B606" s="9"/>
      <c r="C606" s="10"/>
      <c r="D606" s="10"/>
      <c r="E606" s="10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7"/>
      <c r="AB606" s="9"/>
    </row>
    <row r="607" spans="1:28" ht="15.75" customHeight="1">
      <c r="A607" s="9"/>
      <c r="B607" s="9"/>
      <c r="C607" s="10"/>
      <c r="D607" s="10"/>
      <c r="E607" s="10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7"/>
      <c r="AB607" s="9"/>
    </row>
    <row r="608" spans="1:28" ht="15.75" customHeight="1">
      <c r="A608" s="9"/>
      <c r="B608" s="9"/>
      <c r="C608" s="10"/>
      <c r="D608" s="10"/>
      <c r="E608" s="10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7"/>
      <c r="AB608" s="9"/>
    </row>
    <row r="609" spans="1:28" ht="15.75" customHeight="1">
      <c r="A609" s="9"/>
      <c r="B609" s="9"/>
      <c r="C609" s="10"/>
      <c r="D609" s="10"/>
      <c r="E609" s="10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7"/>
      <c r="AB609" s="9"/>
    </row>
    <row r="610" spans="1:28" ht="15.75" customHeight="1">
      <c r="A610" s="9"/>
      <c r="B610" s="9"/>
      <c r="C610" s="10"/>
      <c r="D610" s="10"/>
      <c r="E610" s="10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7"/>
      <c r="AB610" s="9"/>
    </row>
    <row r="611" spans="1:28" ht="15.75" customHeight="1">
      <c r="A611" s="9"/>
      <c r="B611" s="9"/>
      <c r="C611" s="10"/>
      <c r="D611" s="10"/>
      <c r="E611" s="10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7"/>
      <c r="AB611" s="9"/>
    </row>
    <row r="612" spans="1:28" ht="15.75" customHeight="1">
      <c r="A612" s="9"/>
      <c r="B612" s="9"/>
      <c r="C612" s="10"/>
      <c r="D612" s="10"/>
      <c r="E612" s="10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7"/>
      <c r="AB612" s="9"/>
    </row>
    <row r="613" spans="1:28" ht="15.75" customHeight="1">
      <c r="A613" s="9"/>
      <c r="B613" s="9"/>
      <c r="C613" s="10"/>
      <c r="D613" s="10"/>
      <c r="E613" s="10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7"/>
      <c r="AB613" s="9"/>
    </row>
    <row r="614" spans="1:28" ht="15.75" customHeight="1">
      <c r="A614" s="9"/>
      <c r="B614" s="9"/>
      <c r="C614" s="10"/>
      <c r="D614" s="10"/>
      <c r="E614" s="10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7"/>
      <c r="AB614" s="9"/>
    </row>
    <row r="615" spans="1:28" ht="15.75" customHeight="1">
      <c r="A615" s="9"/>
      <c r="B615" s="9"/>
      <c r="C615" s="10"/>
      <c r="D615" s="10"/>
      <c r="E615" s="10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7"/>
      <c r="AB615" s="9"/>
    </row>
    <row r="616" spans="1:28" ht="15.75" customHeight="1">
      <c r="A616" s="9"/>
      <c r="B616" s="9"/>
      <c r="C616" s="10"/>
      <c r="D616" s="10"/>
      <c r="E616" s="10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7"/>
      <c r="AB616" s="9"/>
    </row>
    <row r="617" spans="1:28" ht="15.75" customHeight="1">
      <c r="A617" s="9"/>
      <c r="B617" s="9"/>
      <c r="C617" s="10"/>
      <c r="D617" s="10"/>
      <c r="E617" s="10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7"/>
      <c r="AB617" s="9"/>
    </row>
    <row r="618" spans="1:28" ht="15.75" customHeight="1">
      <c r="A618" s="9"/>
      <c r="B618" s="9"/>
      <c r="C618" s="10"/>
      <c r="D618" s="10"/>
      <c r="E618" s="10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7"/>
      <c r="AB618" s="9"/>
    </row>
    <row r="619" spans="1:28" ht="15.75" customHeight="1">
      <c r="A619" s="9"/>
      <c r="B619" s="9"/>
      <c r="C619" s="10"/>
      <c r="D619" s="10"/>
      <c r="E619" s="10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7"/>
      <c r="AB619" s="9"/>
    </row>
    <row r="620" spans="1:28" ht="15.75" customHeight="1">
      <c r="A620" s="9"/>
      <c r="B620" s="9"/>
      <c r="C620" s="10"/>
      <c r="D620" s="10"/>
      <c r="E620" s="10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7"/>
      <c r="AB620" s="9"/>
    </row>
    <row r="621" spans="1:28" ht="15.75" customHeight="1">
      <c r="A621" s="9"/>
      <c r="B621" s="9"/>
      <c r="C621" s="10"/>
      <c r="D621" s="10"/>
      <c r="E621" s="10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7"/>
      <c r="AB621" s="9"/>
    </row>
    <row r="622" spans="1:28" ht="15.75" customHeight="1">
      <c r="A622" s="9"/>
      <c r="B622" s="9"/>
      <c r="C622" s="10"/>
      <c r="D622" s="10"/>
      <c r="E622" s="10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7"/>
      <c r="AB622" s="9"/>
    </row>
    <row r="623" spans="1:28" ht="15.75" customHeight="1">
      <c r="A623" s="9"/>
      <c r="B623" s="9"/>
      <c r="C623" s="10"/>
      <c r="D623" s="10"/>
      <c r="E623" s="10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7"/>
      <c r="AB623" s="9"/>
    </row>
    <row r="624" spans="1:28" ht="15.75" customHeight="1">
      <c r="A624" s="9"/>
      <c r="B624" s="9"/>
      <c r="C624" s="10"/>
      <c r="D624" s="10"/>
      <c r="E624" s="10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7"/>
      <c r="AB624" s="9"/>
    </row>
    <row r="625" spans="1:28" ht="15.75" customHeight="1">
      <c r="A625" s="9"/>
      <c r="B625" s="9"/>
      <c r="C625" s="10"/>
      <c r="D625" s="10"/>
      <c r="E625" s="10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7"/>
      <c r="AB625" s="9"/>
    </row>
    <row r="626" spans="1:28" ht="15.75" customHeight="1">
      <c r="A626" s="9"/>
      <c r="B626" s="9"/>
      <c r="C626" s="10"/>
      <c r="D626" s="10"/>
      <c r="E626" s="10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7"/>
      <c r="AB626" s="9"/>
    </row>
    <row r="627" spans="1:28" ht="15.75" customHeight="1">
      <c r="A627" s="9"/>
      <c r="B627" s="9"/>
      <c r="C627" s="10"/>
      <c r="D627" s="10"/>
      <c r="E627" s="10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7"/>
      <c r="AB627" s="9"/>
    </row>
    <row r="628" spans="1:28" ht="15.75" customHeight="1">
      <c r="A628" s="9"/>
      <c r="B628" s="9"/>
      <c r="C628" s="10"/>
      <c r="D628" s="10"/>
      <c r="E628" s="10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7"/>
      <c r="AB628" s="9"/>
    </row>
    <row r="629" spans="1:28" ht="15.75" customHeight="1">
      <c r="A629" s="9"/>
      <c r="B629" s="9"/>
      <c r="C629" s="10"/>
      <c r="D629" s="10"/>
      <c r="E629" s="10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7"/>
      <c r="AB629" s="9"/>
    </row>
    <row r="630" spans="1:28" ht="15.75" customHeight="1">
      <c r="A630" s="9"/>
      <c r="B630" s="9"/>
      <c r="C630" s="10"/>
      <c r="D630" s="10"/>
      <c r="E630" s="10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7"/>
      <c r="AB630" s="9"/>
    </row>
    <row r="631" spans="1:28" ht="15.75" customHeight="1">
      <c r="A631" s="9"/>
      <c r="B631" s="9"/>
      <c r="C631" s="10"/>
      <c r="D631" s="10"/>
      <c r="E631" s="10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7"/>
      <c r="AB631" s="9"/>
    </row>
    <row r="632" spans="1:28" ht="15.75" customHeight="1">
      <c r="A632" s="9"/>
      <c r="B632" s="9"/>
      <c r="C632" s="10"/>
      <c r="D632" s="10"/>
      <c r="E632" s="10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7"/>
      <c r="AB632" s="9"/>
    </row>
    <row r="633" spans="1:28" ht="15.75" customHeight="1">
      <c r="A633" s="9"/>
      <c r="B633" s="9"/>
      <c r="C633" s="10"/>
      <c r="D633" s="10"/>
      <c r="E633" s="10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7"/>
      <c r="AB633" s="9"/>
    </row>
    <row r="634" spans="1:28" ht="15.75" customHeight="1">
      <c r="A634" s="9"/>
      <c r="B634" s="9"/>
      <c r="C634" s="10"/>
      <c r="D634" s="10"/>
      <c r="E634" s="10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7"/>
      <c r="AB634" s="9"/>
    </row>
    <row r="635" spans="1:28" ht="15.75" customHeight="1">
      <c r="A635" s="9"/>
      <c r="B635" s="9"/>
      <c r="C635" s="10"/>
      <c r="D635" s="10"/>
      <c r="E635" s="10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7"/>
      <c r="AB635" s="9"/>
    </row>
    <row r="636" spans="1:28" ht="15.75" customHeight="1">
      <c r="A636" s="9"/>
      <c r="B636" s="9"/>
      <c r="C636" s="10"/>
      <c r="D636" s="10"/>
      <c r="E636" s="10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7"/>
      <c r="AB636" s="9"/>
    </row>
    <row r="637" spans="1:28" ht="15.75" customHeight="1">
      <c r="A637" s="9"/>
      <c r="B637" s="9"/>
      <c r="C637" s="10"/>
      <c r="D637" s="10"/>
      <c r="E637" s="10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7"/>
      <c r="AB637" s="9"/>
    </row>
    <row r="638" spans="1:28" ht="15.75" customHeight="1">
      <c r="A638" s="9"/>
      <c r="B638" s="9"/>
      <c r="C638" s="10"/>
      <c r="D638" s="10"/>
      <c r="E638" s="10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7"/>
      <c r="AB638" s="9"/>
    </row>
    <row r="639" spans="1:28" ht="15.75" customHeight="1">
      <c r="A639" s="9"/>
      <c r="B639" s="9"/>
      <c r="C639" s="10"/>
      <c r="D639" s="10"/>
      <c r="E639" s="10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7"/>
      <c r="AB639" s="9"/>
    </row>
    <row r="640" spans="1:28" ht="15.75" customHeight="1">
      <c r="A640" s="9"/>
      <c r="B640" s="9"/>
      <c r="C640" s="10"/>
      <c r="D640" s="10"/>
      <c r="E640" s="10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7"/>
      <c r="AB640" s="9"/>
    </row>
    <row r="641" spans="1:28" ht="15.75" customHeight="1">
      <c r="A641" s="9"/>
      <c r="B641" s="9"/>
      <c r="C641" s="10"/>
      <c r="D641" s="10"/>
      <c r="E641" s="10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7"/>
      <c r="AB641" s="9"/>
    </row>
    <row r="642" spans="1:28" ht="15.75" customHeight="1">
      <c r="A642" s="9"/>
      <c r="B642" s="9"/>
      <c r="C642" s="10"/>
      <c r="D642" s="10"/>
      <c r="E642" s="10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7"/>
      <c r="AB642" s="9"/>
    </row>
    <row r="643" spans="1:28" ht="15.75" customHeight="1">
      <c r="A643" s="9"/>
      <c r="B643" s="9"/>
      <c r="C643" s="10"/>
      <c r="D643" s="10"/>
      <c r="E643" s="10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7"/>
      <c r="AB643" s="9"/>
    </row>
    <row r="644" spans="1:28" ht="15.75" customHeight="1">
      <c r="A644" s="9"/>
      <c r="B644" s="9"/>
      <c r="C644" s="10"/>
      <c r="D644" s="10"/>
      <c r="E644" s="10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7"/>
      <c r="AB644" s="9"/>
    </row>
    <row r="645" spans="1:28" ht="15.75" customHeight="1">
      <c r="A645" s="9"/>
      <c r="B645" s="9"/>
      <c r="C645" s="10"/>
      <c r="D645" s="10"/>
      <c r="E645" s="10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7"/>
      <c r="AB645" s="9"/>
    </row>
    <row r="646" spans="1:28" ht="15.75" customHeight="1">
      <c r="A646" s="9"/>
      <c r="B646" s="9"/>
      <c r="C646" s="10"/>
      <c r="D646" s="10"/>
      <c r="E646" s="10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7"/>
      <c r="AB646" s="9"/>
    </row>
    <row r="647" spans="1:28" ht="15.75" customHeight="1">
      <c r="A647" s="9"/>
      <c r="B647" s="9"/>
      <c r="C647" s="10"/>
      <c r="D647" s="10"/>
      <c r="E647" s="10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7"/>
      <c r="AB647" s="9"/>
    </row>
    <row r="648" spans="1:28" ht="15.75" customHeight="1">
      <c r="A648" s="9"/>
      <c r="B648" s="9"/>
      <c r="C648" s="10"/>
      <c r="D648" s="10"/>
      <c r="E648" s="10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7"/>
      <c r="AB648" s="9"/>
    </row>
    <row r="649" spans="1:28" ht="15.75" customHeight="1">
      <c r="A649" s="9"/>
      <c r="B649" s="9"/>
      <c r="C649" s="10"/>
      <c r="D649" s="10"/>
      <c r="E649" s="10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7"/>
      <c r="AB649" s="9"/>
    </row>
    <row r="650" spans="1:28" ht="15.75" customHeight="1">
      <c r="A650" s="9"/>
      <c r="B650" s="9"/>
      <c r="C650" s="10"/>
      <c r="D650" s="10"/>
      <c r="E650" s="10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7"/>
      <c r="AB650" s="9"/>
    </row>
    <row r="651" spans="1:28" ht="15.75" customHeight="1">
      <c r="A651" s="9"/>
      <c r="B651" s="9"/>
      <c r="C651" s="10"/>
      <c r="D651" s="10"/>
      <c r="E651" s="10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7"/>
      <c r="AB651" s="9"/>
    </row>
    <row r="652" spans="1:28" ht="15.75" customHeight="1">
      <c r="A652" s="9"/>
      <c r="B652" s="9"/>
      <c r="C652" s="10"/>
      <c r="D652" s="10"/>
      <c r="E652" s="10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7"/>
      <c r="AB652" s="9"/>
    </row>
    <row r="653" spans="1:28" ht="15.75" customHeight="1">
      <c r="A653" s="9"/>
      <c r="B653" s="9"/>
      <c r="C653" s="10"/>
      <c r="D653" s="10"/>
      <c r="E653" s="10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7"/>
      <c r="AB653" s="9"/>
    </row>
    <row r="654" spans="1:28" ht="15.75" customHeight="1">
      <c r="A654" s="9"/>
      <c r="B654" s="9"/>
      <c r="C654" s="10"/>
      <c r="D654" s="10"/>
      <c r="E654" s="10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7"/>
      <c r="AB654" s="9"/>
    </row>
    <row r="655" spans="1:28" ht="15.75" customHeight="1">
      <c r="A655" s="9"/>
      <c r="B655" s="9"/>
      <c r="C655" s="10"/>
      <c r="D655" s="10"/>
      <c r="E655" s="10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7"/>
      <c r="AB655" s="9"/>
    </row>
    <row r="656" spans="1:28" ht="15.75" customHeight="1">
      <c r="A656" s="9"/>
      <c r="B656" s="9"/>
      <c r="C656" s="10"/>
      <c r="D656" s="10"/>
      <c r="E656" s="10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7"/>
      <c r="AB656" s="9"/>
    </row>
    <row r="657" spans="1:28" ht="15.75" customHeight="1">
      <c r="A657" s="9"/>
      <c r="B657" s="9"/>
      <c r="C657" s="10"/>
      <c r="D657" s="10"/>
      <c r="E657" s="10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7"/>
      <c r="AB657" s="9"/>
    </row>
    <row r="658" spans="1:28" ht="15.75" customHeight="1">
      <c r="A658" s="9"/>
      <c r="B658" s="9"/>
      <c r="C658" s="10"/>
      <c r="D658" s="10"/>
      <c r="E658" s="10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7"/>
      <c r="AB658" s="9"/>
    </row>
    <row r="659" spans="1:28" ht="15.75" customHeight="1">
      <c r="A659" s="9"/>
      <c r="B659" s="9"/>
      <c r="C659" s="10"/>
      <c r="D659" s="10"/>
      <c r="E659" s="10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7"/>
      <c r="AB659" s="9"/>
    </row>
    <row r="660" spans="1:28" ht="15.75" customHeight="1">
      <c r="A660" s="9"/>
      <c r="B660" s="9"/>
      <c r="C660" s="10"/>
      <c r="D660" s="10"/>
      <c r="E660" s="10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7"/>
      <c r="AB660" s="9"/>
    </row>
    <row r="661" spans="1:28" ht="15.75" customHeight="1">
      <c r="A661" s="9"/>
      <c r="B661" s="9"/>
      <c r="C661" s="10"/>
      <c r="D661" s="10"/>
      <c r="E661" s="10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7"/>
      <c r="AB661" s="9"/>
    </row>
    <row r="662" spans="1:28" ht="15.75" customHeight="1">
      <c r="A662" s="9"/>
      <c r="B662" s="9"/>
      <c r="C662" s="10"/>
      <c r="D662" s="10"/>
      <c r="E662" s="10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7"/>
      <c r="AB662" s="9"/>
    </row>
    <row r="663" spans="1:28" ht="15.75" customHeight="1">
      <c r="A663" s="9"/>
      <c r="B663" s="9"/>
      <c r="C663" s="10"/>
      <c r="D663" s="10"/>
      <c r="E663" s="10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7"/>
      <c r="AB663" s="9"/>
    </row>
    <row r="664" spans="1:28" ht="15.75" customHeight="1">
      <c r="A664" s="9"/>
      <c r="B664" s="9"/>
      <c r="C664" s="10"/>
      <c r="D664" s="10"/>
      <c r="E664" s="10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7"/>
      <c r="AB664" s="9"/>
    </row>
    <row r="665" spans="1:28" ht="15.75" customHeight="1">
      <c r="A665" s="9"/>
      <c r="B665" s="9"/>
      <c r="C665" s="10"/>
      <c r="D665" s="10"/>
      <c r="E665" s="10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7"/>
      <c r="AB665" s="9"/>
    </row>
    <row r="666" spans="1:28" ht="15.75" customHeight="1">
      <c r="A666" s="9"/>
      <c r="B666" s="9"/>
      <c r="C666" s="10"/>
      <c r="D666" s="10"/>
      <c r="E666" s="10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7"/>
      <c r="AB666" s="9"/>
    </row>
    <row r="667" spans="1:28" ht="15.75" customHeight="1">
      <c r="A667" s="9"/>
      <c r="B667" s="9"/>
      <c r="C667" s="10"/>
      <c r="D667" s="10"/>
      <c r="E667" s="10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7"/>
      <c r="AB667" s="9"/>
    </row>
    <row r="668" spans="1:28" ht="15.75" customHeight="1">
      <c r="A668" s="9"/>
      <c r="B668" s="9"/>
      <c r="C668" s="10"/>
      <c r="D668" s="10"/>
      <c r="E668" s="10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7"/>
      <c r="AB668" s="9"/>
    </row>
    <row r="669" spans="1:28" ht="15.75" customHeight="1">
      <c r="A669" s="9"/>
      <c r="B669" s="9"/>
      <c r="C669" s="10"/>
      <c r="D669" s="10"/>
      <c r="E669" s="10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7"/>
      <c r="AB669" s="9"/>
    </row>
    <row r="670" spans="1:28" ht="15.75" customHeight="1">
      <c r="A670" s="9"/>
      <c r="B670" s="9"/>
      <c r="C670" s="10"/>
      <c r="D670" s="10"/>
      <c r="E670" s="10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7"/>
      <c r="AB670" s="9"/>
    </row>
    <row r="671" spans="1:28" ht="15.75" customHeight="1">
      <c r="A671" s="9"/>
      <c r="B671" s="9"/>
      <c r="C671" s="10"/>
      <c r="D671" s="10"/>
      <c r="E671" s="10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7"/>
      <c r="AB671" s="9"/>
    </row>
    <row r="672" spans="1:28" ht="15.75" customHeight="1">
      <c r="A672" s="9"/>
      <c r="B672" s="9"/>
      <c r="C672" s="10"/>
      <c r="D672" s="10"/>
      <c r="E672" s="10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7"/>
      <c r="AB672" s="9"/>
    </row>
    <row r="673" spans="1:28" ht="15.75" customHeight="1">
      <c r="A673" s="9"/>
      <c r="B673" s="9"/>
      <c r="C673" s="10"/>
      <c r="D673" s="10"/>
      <c r="E673" s="10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7"/>
      <c r="AB673" s="9"/>
    </row>
    <row r="674" spans="1:28" ht="15.75" customHeight="1">
      <c r="A674" s="9"/>
      <c r="B674" s="9"/>
      <c r="C674" s="10"/>
      <c r="D674" s="10"/>
      <c r="E674" s="10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7"/>
      <c r="AB674" s="9"/>
    </row>
    <row r="675" spans="1:28" ht="15.75" customHeight="1">
      <c r="A675" s="9"/>
      <c r="B675" s="9"/>
      <c r="C675" s="10"/>
      <c r="D675" s="10"/>
      <c r="E675" s="10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7"/>
      <c r="AB675" s="9"/>
    </row>
    <row r="676" spans="1:28" ht="15.75" customHeight="1">
      <c r="A676" s="9"/>
      <c r="B676" s="9"/>
      <c r="C676" s="10"/>
      <c r="D676" s="10"/>
      <c r="E676" s="10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7"/>
      <c r="AB676" s="9"/>
    </row>
    <row r="677" spans="1:28" ht="15.75" customHeight="1">
      <c r="A677" s="9"/>
      <c r="B677" s="9"/>
      <c r="C677" s="10"/>
      <c r="D677" s="10"/>
      <c r="E677" s="10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7"/>
      <c r="AB677" s="9"/>
    </row>
    <row r="678" spans="1:28" ht="15.75" customHeight="1">
      <c r="A678" s="9"/>
      <c r="B678" s="9"/>
      <c r="C678" s="10"/>
      <c r="D678" s="10"/>
      <c r="E678" s="10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7"/>
      <c r="AB678" s="9"/>
    </row>
    <row r="679" spans="1:28" ht="15.75" customHeight="1">
      <c r="A679" s="9"/>
      <c r="B679" s="9"/>
      <c r="C679" s="10"/>
      <c r="D679" s="10"/>
      <c r="E679" s="10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7"/>
      <c r="AB679" s="9"/>
    </row>
    <row r="680" spans="1:28" ht="15.75" customHeight="1">
      <c r="A680" s="9"/>
      <c r="B680" s="9"/>
      <c r="C680" s="10"/>
      <c r="D680" s="10"/>
      <c r="E680" s="10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7"/>
      <c r="AB680" s="9"/>
    </row>
    <row r="681" spans="1:28" ht="15.75" customHeight="1">
      <c r="A681" s="9"/>
      <c r="B681" s="9"/>
      <c r="C681" s="10"/>
      <c r="D681" s="10"/>
      <c r="E681" s="10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7"/>
      <c r="AB681" s="9"/>
    </row>
    <row r="682" spans="1:28" ht="15.75" customHeight="1">
      <c r="A682" s="9"/>
      <c r="B682" s="9"/>
      <c r="C682" s="10"/>
      <c r="D682" s="10"/>
      <c r="E682" s="10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7"/>
      <c r="AB682" s="9"/>
    </row>
    <row r="683" spans="1:28" ht="15.75" customHeight="1">
      <c r="A683" s="9"/>
      <c r="B683" s="9"/>
      <c r="C683" s="10"/>
      <c r="D683" s="10"/>
      <c r="E683" s="10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7"/>
      <c r="AB683" s="9"/>
    </row>
    <row r="684" spans="1:28" ht="15.75" customHeight="1">
      <c r="A684" s="9"/>
      <c r="B684" s="9"/>
      <c r="C684" s="10"/>
      <c r="D684" s="10"/>
      <c r="E684" s="10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7"/>
      <c r="AB684" s="9"/>
    </row>
    <row r="685" spans="1:28" ht="15.75" customHeight="1">
      <c r="A685" s="9"/>
      <c r="B685" s="9"/>
      <c r="C685" s="10"/>
      <c r="D685" s="10"/>
      <c r="E685" s="10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7"/>
      <c r="AB685" s="9"/>
    </row>
    <row r="686" spans="1:28" ht="15.75" customHeight="1">
      <c r="A686" s="9"/>
      <c r="B686" s="9"/>
      <c r="C686" s="10"/>
      <c r="D686" s="10"/>
      <c r="E686" s="10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7"/>
      <c r="AB686" s="9"/>
    </row>
    <row r="687" spans="1:28" ht="15.75" customHeight="1">
      <c r="A687" s="9"/>
      <c r="B687" s="9"/>
      <c r="C687" s="10"/>
      <c r="D687" s="10"/>
      <c r="E687" s="10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7"/>
      <c r="AB687" s="9"/>
    </row>
    <row r="688" spans="1:28" ht="15.75" customHeight="1">
      <c r="A688" s="9"/>
      <c r="B688" s="9"/>
      <c r="C688" s="10"/>
      <c r="D688" s="10"/>
      <c r="E688" s="10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7"/>
      <c r="AB688" s="9"/>
    </row>
    <row r="689" spans="1:28" ht="15.75" customHeight="1">
      <c r="A689" s="9"/>
      <c r="B689" s="9"/>
      <c r="C689" s="10"/>
      <c r="D689" s="10"/>
      <c r="E689" s="10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7"/>
      <c r="AB689" s="9"/>
    </row>
    <row r="690" spans="1:28" ht="15.75" customHeight="1">
      <c r="A690" s="9"/>
      <c r="B690" s="9"/>
      <c r="C690" s="10"/>
      <c r="D690" s="10"/>
      <c r="E690" s="10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7"/>
      <c r="AB690" s="9"/>
    </row>
    <row r="691" spans="1:28" ht="15.75" customHeight="1">
      <c r="A691" s="9"/>
      <c r="B691" s="9"/>
      <c r="C691" s="10"/>
      <c r="D691" s="10"/>
      <c r="E691" s="10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7"/>
      <c r="AB691" s="9"/>
    </row>
    <row r="692" spans="1:28" ht="15.75" customHeight="1">
      <c r="A692" s="9"/>
      <c r="B692" s="9"/>
      <c r="C692" s="10"/>
      <c r="D692" s="10"/>
      <c r="E692" s="10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7"/>
      <c r="AB692" s="9"/>
    </row>
    <row r="693" spans="1:28" ht="15.75" customHeight="1">
      <c r="A693" s="9"/>
      <c r="B693" s="9"/>
      <c r="C693" s="10"/>
      <c r="D693" s="10"/>
      <c r="E693" s="10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7"/>
      <c r="AB693" s="9"/>
    </row>
    <row r="694" spans="1:28" ht="15.75" customHeight="1">
      <c r="A694" s="9"/>
      <c r="B694" s="9"/>
      <c r="C694" s="10"/>
      <c r="D694" s="10"/>
      <c r="E694" s="10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7"/>
      <c r="AB694" s="9"/>
    </row>
    <row r="695" spans="1:28" ht="15.75" customHeight="1">
      <c r="A695" s="9"/>
      <c r="B695" s="9"/>
      <c r="C695" s="10"/>
      <c r="D695" s="10"/>
      <c r="E695" s="10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7"/>
      <c r="AB695" s="9"/>
    </row>
    <row r="696" spans="1:28" ht="15.75" customHeight="1">
      <c r="A696" s="9"/>
      <c r="B696" s="9"/>
      <c r="C696" s="10"/>
      <c r="D696" s="10"/>
      <c r="E696" s="10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7"/>
      <c r="AB696" s="9"/>
    </row>
    <row r="697" spans="1:28" ht="15.75" customHeight="1">
      <c r="A697" s="9"/>
      <c r="B697" s="9"/>
      <c r="C697" s="10"/>
      <c r="D697" s="10"/>
      <c r="E697" s="10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7"/>
      <c r="AB697" s="9"/>
    </row>
    <row r="698" spans="1:28" ht="15.75" customHeight="1">
      <c r="A698" s="9"/>
      <c r="B698" s="9"/>
      <c r="C698" s="10"/>
      <c r="D698" s="10"/>
      <c r="E698" s="10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7"/>
      <c r="AB698" s="9"/>
    </row>
    <row r="699" spans="1:28" ht="15.75" customHeight="1">
      <c r="A699" s="9"/>
      <c r="B699" s="9"/>
      <c r="C699" s="10"/>
      <c r="D699" s="10"/>
      <c r="E699" s="10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7"/>
      <c r="AB699" s="9"/>
    </row>
    <row r="700" spans="1:28" ht="15.75" customHeight="1">
      <c r="A700" s="9"/>
      <c r="B700" s="9"/>
      <c r="C700" s="10"/>
      <c r="D700" s="10"/>
      <c r="E700" s="10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7"/>
      <c r="AB700" s="9"/>
    </row>
    <row r="701" spans="1:28" ht="15.75" customHeight="1">
      <c r="A701" s="9"/>
      <c r="B701" s="9"/>
      <c r="C701" s="10"/>
      <c r="D701" s="10"/>
      <c r="E701" s="10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7"/>
      <c r="AB701" s="9"/>
    </row>
    <row r="702" spans="1:28" ht="15.75" customHeight="1">
      <c r="A702" s="9"/>
      <c r="B702" s="9"/>
      <c r="C702" s="10"/>
      <c r="D702" s="10"/>
      <c r="E702" s="10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7"/>
      <c r="AB702" s="9"/>
    </row>
    <row r="703" spans="1:28" ht="15.75" customHeight="1">
      <c r="A703" s="9"/>
      <c r="B703" s="9"/>
      <c r="C703" s="10"/>
      <c r="D703" s="10"/>
      <c r="E703" s="10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7"/>
      <c r="AB703" s="9"/>
    </row>
    <row r="704" spans="1:28" ht="15.75" customHeight="1">
      <c r="A704" s="9"/>
      <c r="B704" s="9"/>
      <c r="C704" s="10"/>
      <c r="D704" s="10"/>
      <c r="E704" s="10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7"/>
      <c r="AB704" s="9"/>
    </row>
    <row r="705" spans="1:28" ht="15.75" customHeight="1">
      <c r="A705" s="9"/>
      <c r="B705" s="9"/>
      <c r="C705" s="10"/>
      <c r="D705" s="10"/>
      <c r="E705" s="10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7"/>
      <c r="AB705" s="9"/>
    </row>
    <row r="706" spans="1:28" ht="15.75" customHeight="1">
      <c r="A706" s="9"/>
      <c r="B706" s="9"/>
      <c r="C706" s="10"/>
      <c r="D706" s="10"/>
      <c r="E706" s="10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7"/>
      <c r="AB706" s="9"/>
    </row>
    <row r="707" spans="1:28" ht="15.75" customHeight="1">
      <c r="A707" s="9"/>
      <c r="B707" s="9"/>
      <c r="C707" s="10"/>
      <c r="D707" s="10"/>
      <c r="E707" s="10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7"/>
      <c r="AB707" s="9"/>
    </row>
    <row r="708" spans="1:28" ht="15.75" customHeight="1">
      <c r="A708" s="9"/>
      <c r="B708" s="9"/>
      <c r="C708" s="10"/>
      <c r="D708" s="10"/>
      <c r="E708" s="10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7"/>
      <c r="AB708" s="9"/>
    </row>
    <row r="709" spans="1:28" ht="15.75" customHeight="1">
      <c r="A709" s="9"/>
      <c r="B709" s="9"/>
      <c r="C709" s="10"/>
      <c r="D709" s="10"/>
      <c r="E709" s="10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7"/>
      <c r="AB709" s="9"/>
    </row>
    <row r="710" spans="1:28" ht="15.75" customHeight="1">
      <c r="A710" s="9"/>
      <c r="B710" s="9"/>
      <c r="C710" s="10"/>
      <c r="D710" s="10"/>
      <c r="E710" s="10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7"/>
      <c r="AB710" s="9"/>
    </row>
    <row r="711" spans="1:28" ht="15.75" customHeight="1">
      <c r="A711" s="9"/>
      <c r="B711" s="9"/>
      <c r="C711" s="10"/>
      <c r="D711" s="10"/>
      <c r="E711" s="10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7"/>
      <c r="AB711" s="9"/>
    </row>
    <row r="712" spans="1:28" ht="15.75" customHeight="1">
      <c r="A712" s="9"/>
      <c r="B712" s="9"/>
      <c r="C712" s="10"/>
      <c r="D712" s="10"/>
      <c r="E712" s="10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7"/>
      <c r="AB712" s="9"/>
    </row>
    <row r="713" spans="1:28" ht="15.75" customHeight="1">
      <c r="A713" s="9"/>
      <c r="B713" s="9"/>
      <c r="C713" s="10"/>
      <c r="D713" s="10"/>
      <c r="E713" s="10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7"/>
      <c r="AB713" s="9"/>
    </row>
    <row r="714" spans="1:28" ht="15.75" customHeight="1">
      <c r="A714" s="9"/>
      <c r="B714" s="9"/>
      <c r="C714" s="10"/>
      <c r="D714" s="10"/>
      <c r="E714" s="10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7"/>
      <c r="AB714" s="9"/>
    </row>
    <row r="715" spans="1:28" ht="15.75" customHeight="1">
      <c r="A715" s="9"/>
      <c r="B715" s="9"/>
      <c r="C715" s="10"/>
      <c r="D715" s="10"/>
      <c r="E715" s="10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7"/>
      <c r="AB715" s="9"/>
    </row>
    <row r="716" spans="1:28" ht="15.75" customHeight="1">
      <c r="A716" s="9"/>
      <c r="B716" s="9"/>
      <c r="C716" s="10"/>
      <c r="D716" s="10"/>
      <c r="E716" s="10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7"/>
      <c r="AB716" s="9"/>
    </row>
    <row r="717" spans="1:28" ht="15.75" customHeight="1">
      <c r="A717" s="9"/>
      <c r="B717" s="9"/>
      <c r="C717" s="10"/>
      <c r="D717" s="10"/>
      <c r="E717" s="10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7"/>
      <c r="AB717" s="9"/>
    </row>
    <row r="718" spans="1:28" ht="15.75" customHeight="1">
      <c r="A718" s="9"/>
      <c r="B718" s="9"/>
      <c r="C718" s="10"/>
      <c r="D718" s="10"/>
      <c r="E718" s="10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7"/>
      <c r="AB718" s="9"/>
    </row>
    <row r="719" spans="1:28" ht="15.75" customHeight="1">
      <c r="A719" s="9"/>
      <c r="B719" s="9"/>
      <c r="C719" s="10"/>
      <c r="D719" s="10"/>
      <c r="E719" s="10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7"/>
      <c r="AB719" s="9"/>
    </row>
    <row r="720" spans="1:28" ht="15.75" customHeight="1">
      <c r="A720" s="9"/>
      <c r="B720" s="9"/>
      <c r="C720" s="10"/>
      <c r="D720" s="10"/>
      <c r="E720" s="10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7"/>
      <c r="AB720" s="9"/>
    </row>
    <row r="721" spans="1:28" ht="15.75" customHeight="1">
      <c r="A721" s="9"/>
      <c r="B721" s="9"/>
      <c r="C721" s="10"/>
      <c r="D721" s="10"/>
      <c r="E721" s="10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7"/>
      <c r="AB721" s="9"/>
    </row>
    <row r="722" spans="1:28" ht="15.75" customHeight="1">
      <c r="A722" s="9"/>
      <c r="B722" s="9"/>
      <c r="C722" s="10"/>
      <c r="D722" s="10"/>
      <c r="E722" s="10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7"/>
      <c r="AB722" s="9"/>
    </row>
    <row r="723" spans="1:28" ht="15.75" customHeight="1">
      <c r="A723" s="9"/>
      <c r="B723" s="9"/>
      <c r="C723" s="10"/>
      <c r="D723" s="10"/>
      <c r="E723" s="10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7"/>
      <c r="AB723" s="9"/>
    </row>
    <row r="724" spans="1:28" ht="15.75" customHeight="1">
      <c r="A724" s="9"/>
      <c r="B724" s="9"/>
      <c r="C724" s="10"/>
      <c r="D724" s="10"/>
      <c r="E724" s="10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7"/>
      <c r="AB724" s="9"/>
    </row>
    <row r="725" spans="1:28" ht="15.75" customHeight="1">
      <c r="A725" s="9"/>
      <c r="B725" s="9"/>
      <c r="C725" s="10"/>
      <c r="D725" s="10"/>
      <c r="E725" s="10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7"/>
      <c r="AB725" s="9"/>
    </row>
    <row r="726" spans="1:28" ht="15.75" customHeight="1">
      <c r="A726" s="9"/>
      <c r="B726" s="9"/>
      <c r="C726" s="10"/>
      <c r="D726" s="10"/>
      <c r="E726" s="10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7"/>
      <c r="AB726" s="9"/>
    </row>
    <row r="727" spans="1:28" ht="15.75" customHeight="1">
      <c r="A727" s="9"/>
      <c r="B727" s="9"/>
      <c r="C727" s="10"/>
      <c r="D727" s="10"/>
      <c r="E727" s="10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7"/>
      <c r="AB727" s="9"/>
    </row>
    <row r="728" spans="1:28" ht="15.75" customHeight="1">
      <c r="A728" s="9"/>
      <c r="B728" s="9"/>
      <c r="C728" s="10"/>
      <c r="D728" s="10"/>
      <c r="E728" s="10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7"/>
      <c r="AB728" s="9"/>
    </row>
    <row r="729" spans="1:28" ht="15.75" customHeight="1">
      <c r="A729" s="9"/>
      <c r="B729" s="9"/>
      <c r="C729" s="10"/>
      <c r="D729" s="10"/>
      <c r="E729" s="10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7"/>
      <c r="AB729" s="9"/>
    </row>
    <row r="730" spans="1:28" ht="15.75" customHeight="1">
      <c r="A730" s="9"/>
      <c r="B730" s="9"/>
      <c r="C730" s="10"/>
      <c r="D730" s="10"/>
      <c r="E730" s="10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7"/>
      <c r="AB730" s="9"/>
    </row>
    <row r="731" spans="1:28" ht="15.75" customHeight="1">
      <c r="A731" s="9"/>
      <c r="B731" s="9"/>
      <c r="C731" s="10"/>
      <c r="D731" s="10"/>
      <c r="E731" s="10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7"/>
      <c r="AB731" s="9"/>
    </row>
    <row r="732" spans="1:28" ht="15.75" customHeight="1">
      <c r="A732" s="9"/>
      <c r="B732" s="9"/>
      <c r="C732" s="10"/>
      <c r="D732" s="10"/>
      <c r="E732" s="10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7"/>
      <c r="AB732" s="9"/>
    </row>
    <row r="733" spans="1:28" ht="15.75" customHeight="1">
      <c r="A733" s="9"/>
      <c r="B733" s="9"/>
      <c r="C733" s="10"/>
      <c r="D733" s="10"/>
      <c r="E733" s="10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7"/>
      <c r="AB733" s="9"/>
    </row>
    <row r="734" spans="1:28" ht="15.75" customHeight="1">
      <c r="A734" s="9"/>
      <c r="B734" s="9"/>
      <c r="C734" s="10"/>
      <c r="D734" s="10"/>
      <c r="E734" s="10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7"/>
      <c r="AB734" s="9"/>
    </row>
    <row r="735" spans="1:28" ht="15.75" customHeight="1">
      <c r="A735" s="9"/>
      <c r="B735" s="9"/>
      <c r="C735" s="10"/>
      <c r="D735" s="10"/>
      <c r="E735" s="10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7"/>
      <c r="AB735" s="9"/>
    </row>
    <row r="736" spans="1:28" ht="15.75" customHeight="1">
      <c r="A736" s="9"/>
      <c r="B736" s="9"/>
      <c r="C736" s="10"/>
      <c r="D736" s="10"/>
      <c r="E736" s="10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7"/>
      <c r="AB736" s="9"/>
    </row>
    <row r="737" spans="1:28" ht="15.75" customHeight="1">
      <c r="A737" s="9"/>
      <c r="B737" s="9"/>
      <c r="C737" s="10"/>
      <c r="D737" s="10"/>
      <c r="E737" s="10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7"/>
      <c r="AB737" s="9"/>
    </row>
    <row r="738" spans="1:28" ht="15.75" customHeight="1">
      <c r="A738" s="9"/>
      <c r="B738" s="9"/>
      <c r="C738" s="10"/>
      <c r="D738" s="10"/>
      <c r="E738" s="10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7"/>
      <c r="AB738" s="9"/>
    </row>
    <row r="739" spans="1:28" ht="15.75" customHeight="1">
      <c r="A739" s="9"/>
      <c r="B739" s="9"/>
      <c r="C739" s="10"/>
      <c r="D739" s="10"/>
      <c r="E739" s="10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7"/>
      <c r="AB739" s="9"/>
    </row>
    <row r="740" spans="1:28" ht="15.75" customHeight="1">
      <c r="A740" s="9"/>
      <c r="B740" s="9"/>
      <c r="C740" s="10"/>
      <c r="D740" s="10"/>
      <c r="E740" s="10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7"/>
      <c r="AB740" s="9"/>
    </row>
    <row r="741" spans="1:28" ht="15.75" customHeight="1">
      <c r="A741" s="9"/>
      <c r="B741" s="9"/>
      <c r="C741" s="10"/>
      <c r="D741" s="10"/>
      <c r="E741" s="10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7"/>
      <c r="AB741" s="9"/>
    </row>
    <row r="742" spans="1:28" ht="15.75" customHeight="1">
      <c r="A742" s="9"/>
      <c r="B742" s="9"/>
      <c r="C742" s="10"/>
      <c r="D742" s="10"/>
      <c r="E742" s="10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7"/>
      <c r="AB742" s="9"/>
    </row>
    <row r="743" spans="1:28" ht="15.75" customHeight="1">
      <c r="A743" s="9"/>
      <c r="B743" s="9"/>
      <c r="C743" s="10"/>
      <c r="D743" s="10"/>
      <c r="E743" s="10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7"/>
      <c r="AB743" s="9"/>
    </row>
    <row r="744" spans="1:28" ht="15.75" customHeight="1">
      <c r="A744" s="9"/>
      <c r="B744" s="9"/>
      <c r="C744" s="10"/>
      <c r="D744" s="10"/>
      <c r="E744" s="10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7"/>
      <c r="AB744" s="9"/>
    </row>
    <row r="745" spans="1:28" ht="15.75" customHeight="1">
      <c r="A745" s="9"/>
      <c r="B745" s="9"/>
      <c r="C745" s="10"/>
      <c r="D745" s="10"/>
      <c r="E745" s="10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7"/>
      <c r="AB745" s="9"/>
    </row>
    <row r="746" spans="1:28" ht="15.75" customHeight="1">
      <c r="A746" s="9"/>
      <c r="B746" s="9"/>
      <c r="C746" s="10"/>
      <c r="D746" s="10"/>
      <c r="E746" s="10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7"/>
      <c r="AB746" s="9"/>
    </row>
    <row r="747" spans="1:28" ht="15.75" customHeight="1">
      <c r="A747" s="9"/>
      <c r="B747" s="9"/>
      <c r="C747" s="10"/>
      <c r="D747" s="10"/>
      <c r="E747" s="10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7"/>
      <c r="AB747" s="9"/>
    </row>
    <row r="748" spans="1:28" ht="15.75" customHeight="1">
      <c r="A748" s="9"/>
      <c r="B748" s="9"/>
      <c r="C748" s="10"/>
      <c r="D748" s="10"/>
      <c r="E748" s="10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7"/>
      <c r="AB748" s="9"/>
    </row>
    <row r="749" spans="1:28" ht="15.75" customHeight="1">
      <c r="A749" s="9"/>
      <c r="B749" s="9"/>
      <c r="C749" s="10"/>
      <c r="D749" s="10"/>
      <c r="E749" s="10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7"/>
      <c r="AB749" s="9"/>
    </row>
    <row r="750" spans="1:28" ht="15.75" customHeight="1">
      <c r="A750" s="9"/>
      <c r="B750" s="9"/>
      <c r="C750" s="10"/>
      <c r="D750" s="10"/>
      <c r="E750" s="10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7"/>
      <c r="AB750" s="9"/>
    </row>
    <row r="751" spans="1:28" ht="15.75" customHeight="1">
      <c r="A751" s="9"/>
      <c r="B751" s="9"/>
      <c r="C751" s="10"/>
      <c r="D751" s="10"/>
      <c r="E751" s="10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7"/>
      <c r="AB751" s="9"/>
    </row>
    <row r="752" spans="1:28" ht="15.75" customHeight="1">
      <c r="A752" s="9"/>
      <c r="B752" s="9"/>
      <c r="C752" s="10"/>
      <c r="D752" s="10"/>
      <c r="E752" s="10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7"/>
      <c r="AB752" s="9"/>
    </row>
    <row r="753" spans="1:28" ht="15.75" customHeight="1">
      <c r="A753" s="9"/>
      <c r="B753" s="9"/>
      <c r="C753" s="10"/>
      <c r="D753" s="10"/>
      <c r="E753" s="10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7"/>
      <c r="AB753" s="9"/>
    </row>
    <row r="754" spans="1:28" ht="15.75" customHeight="1">
      <c r="A754" s="9"/>
      <c r="B754" s="9"/>
      <c r="C754" s="10"/>
      <c r="D754" s="10"/>
      <c r="E754" s="10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7"/>
      <c r="AB754" s="9"/>
    </row>
    <row r="755" spans="1:28" ht="15.75" customHeight="1">
      <c r="A755" s="9"/>
      <c r="B755" s="9"/>
      <c r="C755" s="10"/>
      <c r="D755" s="10"/>
      <c r="E755" s="10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7"/>
      <c r="AB755" s="9"/>
    </row>
    <row r="756" spans="1:28" ht="15.75" customHeight="1">
      <c r="A756" s="9"/>
      <c r="B756" s="9"/>
      <c r="C756" s="10"/>
      <c r="D756" s="10"/>
      <c r="E756" s="10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7"/>
      <c r="AB756" s="9"/>
    </row>
    <row r="757" spans="1:28" ht="15.75" customHeight="1">
      <c r="A757" s="9"/>
      <c r="B757" s="9"/>
      <c r="C757" s="10"/>
      <c r="D757" s="10"/>
      <c r="E757" s="10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7"/>
      <c r="AB757" s="9"/>
    </row>
    <row r="758" spans="1:28" ht="15.75" customHeight="1">
      <c r="A758" s="9"/>
      <c r="B758" s="9"/>
      <c r="C758" s="10"/>
      <c r="D758" s="10"/>
      <c r="E758" s="10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7"/>
      <c r="AB758" s="9"/>
    </row>
    <row r="759" spans="1:28" ht="15.75" customHeight="1">
      <c r="A759" s="9"/>
      <c r="B759" s="9"/>
      <c r="C759" s="10"/>
      <c r="D759" s="10"/>
      <c r="E759" s="10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7"/>
      <c r="AB759" s="9"/>
    </row>
    <row r="760" spans="1:28" ht="15.75" customHeight="1">
      <c r="A760" s="9"/>
      <c r="B760" s="9"/>
      <c r="C760" s="10"/>
      <c r="D760" s="10"/>
      <c r="E760" s="10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7"/>
      <c r="AB760" s="9"/>
    </row>
    <row r="761" spans="1:28" ht="15.75" customHeight="1">
      <c r="A761" s="9"/>
      <c r="B761" s="9"/>
      <c r="C761" s="10"/>
      <c r="D761" s="10"/>
      <c r="E761" s="10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7"/>
      <c r="AB761" s="9"/>
    </row>
    <row r="762" spans="1:28" ht="15.75" customHeight="1">
      <c r="A762" s="9"/>
      <c r="B762" s="9"/>
      <c r="C762" s="10"/>
      <c r="D762" s="10"/>
      <c r="E762" s="10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7"/>
      <c r="AB762" s="9"/>
    </row>
    <row r="763" spans="1:28" ht="15.75" customHeight="1">
      <c r="A763" s="9"/>
      <c r="B763" s="9"/>
      <c r="C763" s="10"/>
      <c r="D763" s="10"/>
      <c r="E763" s="10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7"/>
      <c r="AB763" s="9"/>
    </row>
    <row r="764" spans="1:28" ht="15.75" customHeight="1">
      <c r="A764" s="9"/>
      <c r="B764" s="9"/>
      <c r="C764" s="10"/>
      <c r="D764" s="10"/>
      <c r="E764" s="10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7"/>
      <c r="AB764" s="9"/>
    </row>
    <row r="765" spans="1:28" ht="15.75" customHeight="1">
      <c r="A765" s="9"/>
      <c r="B765" s="9"/>
      <c r="C765" s="10"/>
      <c r="D765" s="10"/>
      <c r="E765" s="10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7"/>
      <c r="AB765" s="9"/>
    </row>
    <row r="766" spans="1:28" ht="15.75" customHeight="1">
      <c r="A766" s="9"/>
      <c r="B766" s="9"/>
      <c r="C766" s="10"/>
      <c r="D766" s="10"/>
      <c r="E766" s="10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7"/>
      <c r="AB766" s="9"/>
    </row>
    <row r="767" spans="1:28" ht="15.75" customHeight="1">
      <c r="A767" s="9"/>
      <c r="B767" s="9"/>
      <c r="C767" s="10"/>
      <c r="D767" s="10"/>
      <c r="E767" s="10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7"/>
      <c r="AB767" s="9"/>
    </row>
    <row r="768" spans="1:28" ht="15.75" customHeight="1">
      <c r="A768" s="9"/>
      <c r="B768" s="9"/>
      <c r="C768" s="10"/>
      <c r="D768" s="10"/>
      <c r="E768" s="10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7"/>
      <c r="AB768" s="9"/>
    </row>
    <row r="769" spans="1:28" ht="15.75" customHeight="1">
      <c r="A769" s="9"/>
      <c r="B769" s="9"/>
      <c r="C769" s="10"/>
      <c r="D769" s="10"/>
      <c r="E769" s="10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7"/>
      <c r="AB769" s="9"/>
    </row>
    <row r="770" spans="1:28" ht="15.75" customHeight="1">
      <c r="A770" s="9"/>
      <c r="B770" s="9"/>
      <c r="C770" s="10"/>
      <c r="D770" s="10"/>
      <c r="E770" s="10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7"/>
      <c r="AB770" s="9"/>
    </row>
    <row r="771" spans="1:28" ht="15.75" customHeight="1">
      <c r="A771" s="9"/>
      <c r="B771" s="9"/>
      <c r="C771" s="10"/>
      <c r="D771" s="10"/>
      <c r="E771" s="10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7"/>
      <c r="AB771" s="9"/>
    </row>
    <row r="772" spans="1:28" ht="15.75" customHeight="1">
      <c r="A772" s="9"/>
      <c r="B772" s="9"/>
      <c r="C772" s="10"/>
      <c r="D772" s="10"/>
      <c r="E772" s="10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7"/>
      <c r="AB772" s="9"/>
    </row>
    <row r="773" spans="1:28" ht="15.75" customHeight="1">
      <c r="A773" s="9"/>
      <c r="B773" s="9"/>
      <c r="C773" s="10"/>
      <c r="D773" s="10"/>
      <c r="E773" s="10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7"/>
      <c r="AB773" s="9"/>
    </row>
    <row r="774" spans="1:28" ht="15.75" customHeight="1">
      <c r="A774" s="9"/>
      <c r="B774" s="9"/>
      <c r="C774" s="10"/>
      <c r="D774" s="10"/>
      <c r="E774" s="10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7"/>
      <c r="AB774" s="9"/>
    </row>
    <row r="775" spans="1:28" ht="15.75" customHeight="1">
      <c r="A775" s="9"/>
      <c r="B775" s="9"/>
      <c r="C775" s="10"/>
      <c r="D775" s="10"/>
      <c r="E775" s="10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7"/>
      <c r="AB775" s="9"/>
    </row>
    <row r="776" spans="1:28" ht="15.75" customHeight="1">
      <c r="A776" s="9"/>
      <c r="B776" s="9"/>
      <c r="C776" s="10"/>
      <c r="D776" s="10"/>
      <c r="E776" s="10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7"/>
      <c r="AB776" s="9"/>
    </row>
    <row r="777" spans="1:28" ht="15.75" customHeight="1">
      <c r="A777" s="9"/>
      <c r="B777" s="9"/>
      <c r="C777" s="10"/>
      <c r="D777" s="10"/>
      <c r="E777" s="10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7"/>
      <c r="AB777" s="9"/>
    </row>
    <row r="778" spans="1:28" ht="15.75" customHeight="1">
      <c r="A778" s="9"/>
      <c r="B778" s="9"/>
      <c r="C778" s="10"/>
      <c r="D778" s="10"/>
      <c r="E778" s="10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7"/>
      <c r="AB778" s="9"/>
    </row>
    <row r="779" spans="1:28" ht="15.75" customHeight="1">
      <c r="A779" s="9"/>
      <c r="B779" s="9"/>
      <c r="C779" s="10"/>
      <c r="D779" s="10"/>
      <c r="E779" s="10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7"/>
      <c r="AB779" s="9"/>
    </row>
    <row r="780" spans="1:28" ht="15.75" customHeight="1">
      <c r="A780" s="9"/>
      <c r="B780" s="9"/>
      <c r="C780" s="10"/>
      <c r="D780" s="10"/>
      <c r="E780" s="10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7"/>
      <c r="AB780" s="9"/>
    </row>
    <row r="781" spans="1:28" ht="15.75" customHeight="1">
      <c r="A781" s="9"/>
      <c r="B781" s="9"/>
      <c r="C781" s="10"/>
      <c r="D781" s="10"/>
      <c r="E781" s="10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7"/>
      <c r="AB781" s="9"/>
    </row>
    <row r="782" spans="1:28" ht="15.75" customHeight="1">
      <c r="A782" s="9"/>
      <c r="B782" s="9"/>
      <c r="C782" s="10"/>
      <c r="D782" s="10"/>
      <c r="E782" s="10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7"/>
      <c r="AB782" s="9"/>
    </row>
    <row r="783" spans="1:28" ht="15.75" customHeight="1">
      <c r="A783" s="9"/>
      <c r="B783" s="9"/>
      <c r="C783" s="10"/>
      <c r="D783" s="10"/>
      <c r="E783" s="10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7"/>
      <c r="AB783" s="9"/>
    </row>
    <row r="784" spans="1:28" ht="15.75" customHeight="1">
      <c r="A784" s="9"/>
      <c r="B784" s="9"/>
      <c r="C784" s="10"/>
      <c r="D784" s="10"/>
      <c r="E784" s="10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7"/>
      <c r="AB784" s="9"/>
    </row>
    <row r="785" spans="1:28" ht="15.75" customHeight="1">
      <c r="A785" s="9"/>
      <c r="B785" s="9"/>
      <c r="C785" s="10"/>
      <c r="D785" s="10"/>
      <c r="E785" s="10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7"/>
      <c r="AB785" s="9"/>
    </row>
    <row r="786" spans="1:28" ht="15.75" customHeight="1">
      <c r="A786" s="9"/>
      <c r="B786" s="9"/>
      <c r="C786" s="10"/>
      <c r="D786" s="10"/>
      <c r="E786" s="10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7"/>
      <c r="AB786" s="9"/>
    </row>
    <row r="787" spans="1:28" ht="15.75" customHeight="1">
      <c r="A787" s="9"/>
      <c r="B787" s="9"/>
      <c r="C787" s="10"/>
      <c r="D787" s="10"/>
      <c r="E787" s="10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7"/>
      <c r="AB787" s="9"/>
    </row>
    <row r="788" spans="1:28" ht="15.75" customHeight="1">
      <c r="A788" s="9"/>
      <c r="B788" s="9"/>
      <c r="C788" s="10"/>
      <c r="D788" s="10"/>
      <c r="E788" s="10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7"/>
      <c r="AB788" s="9"/>
    </row>
    <row r="789" spans="1:28" ht="15.75" customHeight="1">
      <c r="A789" s="9"/>
      <c r="B789" s="9"/>
      <c r="C789" s="10"/>
      <c r="D789" s="10"/>
      <c r="E789" s="10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7"/>
      <c r="AB789" s="9"/>
    </row>
    <row r="790" spans="1:28" ht="15.75" customHeight="1">
      <c r="A790" s="9"/>
      <c r="B790" s="9"/>
      <c r="C790" s="10"/>
      <c r="D790" s="10"/>
      <c r="E790" s="10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7"/>
      <c r="AB790" s="9"/>
    </row>
    <row r="791" spans="1:28" ht="15.75" customHeight="1">
      <c r="A791" s="9"/>
      <c r="B791" s="9"/>
      <c r="C791" s="10"/>
      <c r="D791" s="10"/>
      <c r="E791" s="10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7"/>
      <c r="AB791" s="9"/>
    </row>
    <row r="792" spans="1:28" ht="15.75" customHeight="1">
      <c r="A792" s="9"/>
      <c r="B792" s="9"/>
      <c r="C792" s="10"/>
      <c r="D792" s="10"/>
      <c r="E792" s="10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7"/>
      <c r="AB792" s="9"/>
    </row>
    <row r="793" spans="1:28" ht="15.75" customHeight="1">
      <c r="A793" s="9"/>
      <c r="B793" s="9"/>
      <c r="C793" s="10"/>
      <c r="D793" s="10"/>
      <c r="E793" s="10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7"/>
      <c r="AB793" s="9"/>
    </row>
    <row r="794" spans="1:28" ht="15.75" customHeight="1">
      <c r="A794" s="9"/>
      <c r="B794" s="9"/>
      <c r="C794" s="10"/>
      <c r="D794" s="10"/>
      <c r="E794" s="10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7"/>
      <c r="AB794" s="9"/>
    </row>
    <row r="795" spans="1:28" ht="15.75" customHeight="1">
      <c r="A795" s="9"/>
      <c r="B795" s="9"/>
      <c r="C795" s="10"/>
      <c r="D795" s="10"/>
      <c r="E795" s="10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7"/>
      <c r="AB795" s="9"/>
    </row>
    <row r="796" spans="1:28" ht="15.75" customHeight="1">
      <c r="A796" s="9"/>
      <c r="B796" s="9"/>
      <c r="C796" s="10"/>
      <c r="D796" s="10"/>
      <c r="E796" s="10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7"/>
      <c r="AB796" s="9"/>
    </row>
    <row r="797" spans="1:28" ht="15.75" customHeight="1">
      <c r="A797" s="9"/>
      <c r="B797" s="9"/>
      <c r="C797" s="10"/>
      <c r="D797" s="10"/>
      <c r="E797" s="10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7"/>
      <c r="AB797" s="9"/>
    </row>
    <row r="798" spans="1:28" ht="15.75" customHeight="1">
      <c r="A798" s="9"/>
      <c r="B798" s="9"/>
      <c r="C798" s="10"/>
      <c r="D798" s="10"/>
      <c r="E798" s="10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7"/>
      <c r="AB798" s="9"/>
    </row>
    <row r="799" spans="1:28" ht="15.75" customHeight="1">
      <c r="A799" s="9"/>
      <c r="B799" s="9"/>
      <c r="C799" s="10"/>
      <c r="D799" s="10"/>
      <c r="E799" s="10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7"/>
      <c r="AB799" s="9"/>
    </row>
    <row r="800" spans="1:28" ht="15.75" customHeight="1">
      <c r="A800" s="9"/>
      <c r="B800" s="9"/>
      <c r="C800" s="10"/>
      <c r="D800" s="10"/>
      <c r="E800" s="10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7"/>
      <c r="AB800" s="9"/>
    </row>
    <row r="801" spans="1:28" ht="15.75" customHeight="1">
      <c r="A801" s="9"/>
      <c r="B801" s="9"/>
      <c r="C801" s="10"/>
      <c r="D801" s="10"/>
      <c r="E801" s="10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7"/>
      <c r="AB801" s="9"/>
    </row>
    <row r="802" spans="1:28" ht="15.75" customHeight="1">
      <c r="A802" s="9"/>
      <c r="B802" s="9"/>
      <c r="C802" s="10"/>
      <c r="D802" s="10"/>
      <c r="E802" s="10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7"/>
      <c r="AB802" s="9"/>
    </row>
    <row r="803" spans="1:28" ht="15.75" customHeight="1">
      <c r="A803" s="9"/>
      <c r="B803" s="9"/>
      <c r="C803" s="10"/>
      <c r="D803" s="10"/>
      <c r="E803" s="10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7"/>
      <c r="AB803" s="9"/>
    </row>
    <row r="804" spans="1:28" ht="15.75" customHeight="1">
      <c r="A804" s="9"/>
      <c r="B804" s="9"/>
      <c r="C804" s="10"/>
      <c r="D804" s="10"/>
      <c r="E804" s="10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7"/>
      <c r="AB804" s="9"/>
    </row>
    <row r="805" spans="1:28" ht="15.75" customHeight="1">
      <c r="A805" s="9"/>
      <c r="B805" s="9"/>
      <c r="C805" s="10"/>
      <c r="D805" s="10"/>
      <c r="E805" s="10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7"/>
      <c r="AB805" s="9"/>
    </row>
    <row r="806" spans="1:28" ht="15.75" customHeight="1">
      <c r="A806" s="9"/>
      <c r="B806" s="9"/>
      <c r="C806" s="10"/>
      <c r="D806" s="10"/>
      <c r="E806" s="10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7"/>
      <c r="AB806" s="9"/>
    </row>
    <row r="807" spans="1:28" ht="15.75" customHeight="1">
      <c r="A807" s="9"/>
      <c r="B807" s="9"/>
      <c r="C807" s="10"/>
      <c r="D807" s="10"/>
      <c r="E807" s="10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7"/>
      <c r="AB807" s="9"/>
    </row>
    <row r="808" spans="1:28" ht="15.75" customHeight="1">
      <c r="A808" s="9"/>
      <c r="B808" s="9"/>
      <c r="C808" s="10"/>
      <c r="D808" s="10"/>
      <c r="E808" s="10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7"/>
      <c r="AB808" s="9"/>
    </row>
    <row r="809" spans="1:28" ht="15.75" customHeight="1">
      <c r="A809" s="9"/>
      <c r="B809" s="9"/>
      <c r="C809" s="10"/>
      <c r="D809" s="10"/>
      <c r="E809" s="10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7"/>
      <c r="AB809" s="9"/>
    </row>
    <row r="810" spans="1:28" ht="15.75" customHeight="1">
      <c r="A810" s="9"/>
      <c r="B810" s="9"/>
      <c r="C810" s="10"/>
      <c r="D810" s="10"/>
      <c r="E810" s="10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7"/>
      <c r="AB810" s="9"/>
    </row>
    <row r="811" spans="1:28" ht="15.75" customHeight="1">
      <c r="A811" s="9"/>
      <c r="B811" s="9"/>
      <c r="C811" s="10"/>
      <c r="D811" s="10"/>
      <c r="E811" s="10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7"/>
      <c r="AB811" s="9"/>
    </row>
    <row r="812" spans="1:28" ht="15.75" customHeight="1">
      <c r="A812" s="9"/>
      <c r="B812" s="9"/>
      <c r="C812" s="10"/>
      <c r="D812" s="10"/>
      <c r="E812" s="10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7"/>
      <c r="AB812" s="9"/>
    </row>
    <row r="813" spans="1:28" ht="15.75" customHeight="1">
      <c r="A813" s="9"/>
      <c r="B813" s="9"/>
      <c r="C813" s="10"/>
      <c r="D813" s="10"/>
      <c r="E813" s="10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7"/>
      <c r="AB813" s="9"/>
    </row>
    <row r="814" spans="1:28" ht="15.75" customHeight="1">
      <c r="A814" s="9"/>
      <c r="B814" s="9"/>
      <c r="C814" s="10"/>
      <c r="D814" s="10"/>
      <c r="E814" s="10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7"/>
      <c r="AB814" s="9"/>
    </row>
    <row r="815" spans="1:28" ht="15.75" customHeight="1">
      <c r="A815" s="9"/>
      <c r="B815" s="9"/>
      <c r="C815" s="10"/>
      <c r="D815" s="10"/>
      <c r="E815" s="10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7"/>
      <c r="AB815" s="9"/>
    </row>
    <row r="816" spans="1:28" ht="15.75" customHeight="1">
      <c r="A816" s="9"/>
      <c r="B816" s="9"/>
      <c r="C816" s="10"/>
      <c r="D816" s="10"/>
      <c r="E816" s="10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7"/>
      <c r="AB816" s="9"/>
    </row>
    <row r="817" spans="1:28" ht="15.75" customHeight="1">
      <c r="A817" s="9"/>
      <c r="B817" s="9"/>
      <c r="C817" s="10"/>
      <c r="D817" s="10"/>
      <c r="E817" s="10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7"/>
      <c r="AB817" s="9"/>
    </row>
    <row r="818" spans="1:28" ht="15.75" customHeight="1">
      <c r="A818" s="9"/>
      <c r="B818" s="9"/>
      <c r="C818" s="10"/>
      <c r="D818" s="10"/>
      <c r="E818" s="10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7"/>
      <c r="AB818" s="9"/>
    </row>
    <row r="819" spans="1:28" ht="15.75" customHeight="1">
      <c r="A819" s="9"/>
      <c r="B819" s="9"/>
      <c r="C819" s="10"/>
      <c r="D819" s="10"/>
      <c r="E819" s="10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7"/>
      <c r="AB819" s="9"/>
    </row>
    <row r="820" spans="1:28" ht="15.75" customHeight="1">
      <c r="A820" s="9"/>
      <c r="B820" s="9"/>
      <c r="C820" s="10"/>
      <c r="D820" s="10"/>
      <c r="E820" s="10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7"/>
      <c r="AB820" s="9"/>
    </row>
    <row r="821" spans="1:28" ht="15.75" customHeight="1">
      <c r="A821" s="9"/>
      <c r="B821" s="9"/>
      <c r="C821" s="10"/>
      <c r="D821" s="10"/>
      <c r="E821" s="10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7"/>
      <c r="AB821" s="9"/>
    </row>
    <row r="822" spans="1:28" ht="15.75" customHeight="1">
      <c r="A822" s="9"/>
      <c r="B822" s="9"/>
      <c r="C822" s="10"/>
      <c r="D822" s="10"/>
      <c r="E822" s="10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7"/>
      <c r="AB822" s="9"/>
    </row>
    <row r="823" spans="1:28" ht="15.75" customHeight="1">
      <c r="A823" s="9"/>
      <c r="B823" s="9"/>
      <c r="C823" s="10"/>
      <c r="D823" s="10"/>
      <c r="E823" s="10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7"/>
      <c r="AB823" s="9"/>
    </row>
    <row r="824" spans="1:28" ht="15.75" customHeight="1">
      <c r="A824" s="9"/>
      <c r="B824" s="9"/>
      <c r="C824" s="10"/>
      <c r="D824" s="10"/>
      <c r="E824" s="10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7"/>
      <c r="AB824" s="9"/>
    </row>
    <row r="825" spans="1:28" ht="15.75" customHeight="1">
      <c r="A825" s="9"/>
      <c r="B825" s="9"/>
      <c r="C825" s="10"/>
      <c r="D825" s="10"/>
      <c r="E825" s="10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7"/>
      <c r="AB825" s="9"/>
    </row>
    <row r="826" spans="1:28" ht="15.75" customHeight="1">
      <c r="A826" s="9"/>
      <c r="B826" s="9"/>
      <c r="C826" s="10"/>
      <c r="D826" s="10"/>
      <c r="E826" s="10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7"/>
      <c r="AB826" s="9"/>
    </row>
    <row r="827" spans="1:28" ht="15.75" customHeight="1">
      <c r="A827" s="9"/>
      <c r="B827" s="9"/>
      <c r="C827" s="10"/>
      <c r="D827" s="10"/>
      <c r="E827" s="10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7"/>
      <c r="AB827" s="9"/>
    </row>
    <row r="828" spans="1:28" ht="15.75" customHeight="1">
      <c r="A828" s="9"/>
      <c r="B828" s="9"/>
      <c r="C828" s="10"/>
      <c r="D828" s="10"/>
      <c r="E828" s="10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7"/>
      <c r="AB828" s="9"/>
    </row>
    <row r="829" spans="1:28" ht="15.75" customHeight="1">
      <c r="A829" s="9"/>
      <c r="B829" s="9"/>
      <c r="C829" s="10"/>
      <c r="D829" s="10"/>
      <c r="E829" s="10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7"/>
      <c r="AB829" s="9"/>
    </row>
    <row r="830" spans="1:28" ht="15.75" customHeight="1">
      <c r="A830" s="9"/>
      <c r="B830" s="9"/>
      <c r="C830" s="10"/>
      <c r="D830" s="10"/>
      <c r="E830" s="10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7"/>
      <c r="AB830" s="9"/>
    </row>
    <row r="831" spans="1:28" ht="15.75" customHeight="1">
      <c r="A831" s="9"/>
      <c r="B831" s="9"/>
      <c r="C831" s="10"/>
      <c r="D831" s="10"/>
      <c r="E831" s="10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7"/>
      <c r="AB831" s="9"/>
    </row>
    <row r="832" spans="1:28" ht="15.75" customHeight="1">
      <c r="A832" s="9"/>
      <c r="B832" s="9"/>
      <c r="C832" s="10"/>
      <c r="D832" s="10"/>
      <c r="E832" s="10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7"/>
      <c r="AB832" s="9"/>
    </row>
    <row r="833" spans="1:28" ht="15.75" customHeight="1">
      <c r="A833" s="9"/>
      <c r="B833" s="9"/>
      <c r="C833" s="10"/>
      <c r="D833" s="10"/>
      <c r="E833" s="10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7"/>
      <c r="AB833" s="9"/>
    </row>
    <row r="834" spans="1:28" ht="15.75" customHeight="1">
      <c r="A834" s="9"/>
      <c r="B834" s="9"/>
      <c r="C834" s="10"/>
      <c r="D834" s="10"/>
      <c r="E834" s="10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7"/>
      <c r="AB834" s="9"/>
    </row>
    <row r="835" spans="1:28" ht="15.75" customHeight="1">
      <c r="A835" s="9"/>
      <c r="B835" s="9"/>
      <c r="C835" s="10"/>
      <c r="D835" s="10"/>
      <c r="E835" s="10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7"/>
      <c r="AB835" s="9"/>
    </row>
    <row r="836" spans="1:28" ht="15.75" customHeight="1">
      <c r="A836" s="9"/>
      <c r="B836" s="9"/>
      <c r="C836" s="10"/>
      <c r="D836" s="10"/>
      <c r="E836" s="10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7"/>
      <c r="AB836" s="9"/>
    </row>
    <row r="837" spans="1:28" ht="15.75" customHeight="1">
      <c r="A837" s="9"/>
      <c r="B837" s="9"/>
      <c r="C837" s="10"/>
      <c r="D837" s="10"/>
      <c r="E837" s="10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7"/>
      <c r="AB837" s="9"/>
    </row>
    <row r="838" spans="1:28" ht="15.75" customHeight="1">
      <c r="A838" s="9"/>
      <c r="B838" s="9"/>
      <c r="C838" s="10"/>
      <c r="D838" s="10"/>
      <c r="E838" s="10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7"/>
      <c r="AB838" s="9"/>
    </row>
    <row r="839" spans="1:28" ht="15.75" customHeight="1">
      <c r="A839" s="9"/>
      <c r="B839" s="9"/>
      <c r="C839" s="10"/>
      <c r="D839" s="10"/>
      <c r="E839" s="10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7"/>
      <c r="AB839" s="9"/>
    </row>
    <row r="840" spans="1:28" ht="15.75" customHeight="1">
      <c r="A840" s="9"/>
      <c r="B840" s="9"/>
      <c r="C840" s="10"/>
      <c r="D840" s="10"/>
      <c r="E840" s="10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7"/>
      <c r="AB840" s="9"/>
    </row>
    <row r="841" spans="1:28" ht="15.75" customHeight="1">
      <c r="A841" s="9"/>
      <c r="B841" s="9"/>
      <c r="C841" s="10"/>
      <c r="D841" s="10"/>
      <c r="E841" s="10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7"/>
      <c r="AB841" s="9"/>
    </row>
    <row r="842" spans="1:28" ht="15.75" customHeight="1">
      <c r="A842" s="9"/>
      <c r="B842" s="9"/>
      <c r="C842" s="10"/>
      <c r="D842" s="10"/>
      <c r="E842" s="10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7"/>
      <c r="AB842" s="9"/>
    </row>
    <row r="843" spans="1:28" ht="15.75" customHeight="1">
      <c r="A843" s="9"/>
      <c r="B843" s="9"/>
      <c r="C843" s="10"/>
      <c r="D843" s="10"/>
      <c r="E843" s="10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7"/>
      <c r="AB843" s="9"/>
    </row>
    <row r="844" spans="1:28" ht="15.75" customHeight="1">
      <c r="A844" s="9"/>
      <c r="B844" s="9"/>
      <c r="C844" s="10"/>
      <c r="D844" s="10"/>
      <c r="E844" s="10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7"/>
      <c r="AB844" s="9"/>
    </row>
    <row r="845" spans="1:28" ht="15.75" customHeight="1">
      <c r="A845" s="9"/>
      <c r="B845" s="9"/>
      <c r="C845" s="10"/>
      <c r="D845" s="10"/>
      <c r="E845" s="10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7"/>
      <c r="AB845" s="9"/>
    </row>
    <row r="846" spans="1:28" ht="15.75" customHeight="1">
      <c r="A846" s="9"/>
      <c r="B846" s="9"/>
      <c r="C846" s="10"/>
      <c r="D846" s="10"/>
      <c r="E846" s="10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7"/>
      <c r="AB846" s="9"/>
    </row>
    <row r="847" spans="1:28" ht="15.75" customHeight="1">
      <c r="A847" s="9"/>
      <c r="B847" s="9"/>
      <c r="C847" s="10"/>
      <c r="D847" s="10"/>
      <c r="E847" s="10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7"/>
      <c r="AB847" s="9"/>
    </row>
    <row r="848" spans="1:28" ht="15.75" customHeight="1">
      <c r="A848" s="9"/>
      <c r="B848" s="9"/>
      <c r="C848" s="10"/>
      <c r="D848" s="10"/>
      <c r="E848" s="10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7"/>
      <c r="AB848" s="9"/>
    </row>
    <row r="849" spans="1:28" ht="15.75" customHeight="1">
      <c r="A849" s="9"/>
      <c r="B849" s="9"/>
      <c r="C849" s="10"/>
      <c r="D849" s="10"/>
      <c r="E849" s="10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7"/>
      <c r="AB849" s="9"/>
    </row>
    <row r="850" spans="1:28" ht="15.75" customHeight="1">
      <c r="A850" s="9"/>
      <c r="B850" s="9"/>
      <c r="C850" s="10"/>
      <c r="D850" s="10"/>
      <c r="E850" s="10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7"/>
      <c r="AB850" s="9"/>
    </row>
    <row r="851" spans="1:28" ht="15.75" customHeight="1">
      <c r="A851" s="9"/>
      <c r="B851" s="9"/>
      <c r="C851" s="10"/>
      <c r="D851" s="10"/>
      <c r="E851" s="10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7"/>
      <c r="AB851" s="9"/>
    </row>
    <row r="852" spans="1:28" ht="15.75" customHeight="1">
      <c r="A852" s="9"/>
      <c r="B852" s="9"/>
      <c r="C852" s="10"/>
      <c r="D852" s="10"/>
      <c r="E852" s="10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7"/>
      <c r="AB852" s="9"/>
    </row>
    <row r="853" spans="1:28" ht="15.75" customHeight="1">
      <c r="A853" s="9"/>
      <c r="B853" s="9"/>
      <c r="C853" s="10"/>
      <c r="D853" s="10"/>
      <c r="E853" s="10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7"/>
      <c r="AB853" s="9"/>
    </row>
    <row r="854" spans="1:28" ht="15.75" customHeight="1">
      <c r="A854" s="9"/>
      <c r="B854" s="9"/>
      <c r="C854" s="10"/>
      <c r="D854" s="10"/>
      <c r="E854" s="10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7"/>
      <c r="AB854" s="9"/>
    </row>
    <row r="855" spans="1:28" ht="15.75" customHeight="1">
      <c r="A855" s="9"/>
      <c r="B855" s="9"/>
      <c r="C855" s="10"/>
      <c r="D855" s="10"/>
      <c r="E855" s="10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7"/>
      <c r="AB855" s="9"/>
    </row>
    <row r="856" spans="1:28" ht="15.75" customHeight="1">
      <c r="A856" s="9"/>
      <c r="B856" s="9"/>
      <c r="C856" s="10"/>
      <c r="D856" s="10"/>
      <c r="E856" s="10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7"/>
      <c r="AB856" s="9"/>
    </row>
    <row r="857" spans="1:28" ht="15.75" customHeight="1">
      <c r="A857" s="9"/>
      <c r="B857" s="9"/>
      <c r="C857" s="10"/>
      <c r="D857" s="10"/>
      <c r="E857" s="10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7"/>
      <c r="AB857" s="9"/>
    </row>
    <row r="858" spans="1:28" ht="15.75" customHeight="1">
      <c r="A858" s="9"/>
      <c r="B858" s="9"/>
      <c r="C858" s="10"/>
      <c r="D858" s="10"/>
      <c r="E858" s="10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7"/>
      <c r="AB858" s="9"/>
    </row>
    <row r="859" spans="1:28" ht="15.75" customHeight="1">
      <c r="A859" s="9"/>
      <c r="B859" s="9"/>
      <c r="C859" s="10"/>
      <c r="D859" s="10"/>
      <c r="E859" s="10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7"/>
      <c r="AB859" s="9"/>
    </row>
    <row r="860" spans="1:28" ht="15.75" customHeight="1">
      <c r="A860" s="9"/>
      <c r="B860" s="9"/>
      <c r="C860" s="10"/>
      <c r="D860" s="10"/>
      <c r="E860" s="10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7"/>
      <c r="AB860" s="9"/>
    </row>
    <row r="861" spans="1:28" ht="15.75" customHeight="1">
      <c r="A861" s="9"/>
      <c r="B861" s="9"/>
      <c r="C861" s="10"/>
      <c r="D861" s="10"/>
      <c r="E861" s="10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7"/>
      <c r="AB861" s="9"/>
    </row>
    <row r="862" spans="1:28" ht="15.75" customHeight="1">
      <c r="A862" s="9"/>
      <c r="B862" s="9"/>
      <c r="C862" s="10"/>
      <c r="D862" s="10"/>
      <c r="E862" s="10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7"/>
      <c r="AB862" s="9"/>
    </row>
    <row r="863" spans="1:28" ht="15.75" customHeight="1">
      <c r="A863" s="9"/>
      <c r="B863" s="9"/>
      <c r="C863" s="10"/>
      <c r="D863" s="10"/>
      <c r="E863" s="10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7"/>
      <c r="AB863" s="9"/>
    </row>
    <row r="864" spans="1:28" ht="15.75" customHeight="1">
      <c r="A864" s="9"/>
      <c r="B864" s="9"/>
      <c r="C864" s="10"/>
      <c r="D864" s="10"/>
      <c r="E864" s="10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7"/>
      <c r="AB864" s="9"/>
    </row>
    <row r="865" spans="1:28" ht="15.75" customHeight="1">
      <c r="A865" s="9"/>
      <c r="B865" s="9"/>
      <c r="C865" s="10"/>
      <c r="D865" s="10"/>
      <c r="E865" s="10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7"/>
      <c r="AB865" s="9"/>
    </row>
    <row r="866" spans="1:28" ht="15.75" customHeight="1">
      <c r="A866" s="9"/>
      <c r="B866" s="9"/>
      <c r="C866" s="10"/>
      <c r="D866" s="10"/>
      <c r="E866" s="10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7"/>
      <c r="AB866" s="9"/>
    </row>
    <row r="867" spans="1:28" ht="15.75" customHeight="1">
      <c r="A867" s="9"/>
      <c r="B867" s="9"/>
      <c r="C867" s="10"/>
      <c r="D867" s="10"/>
      <c r="E867" s="10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7"/>
      <c r="AB867" s="9"/>
    </row>
    <row r="868" spans="1:28" ht="15.75" customHeight="1">
      <c r="A868" s="9"/>
      <c r="B868" s="9"/>
      <c r="C868" s="10"/>
      <c r="D868" s="10"/>
      <c r="E868" s="10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7"/>
      <c r="AB868" s="9"/>
    </row>
    <row r="869" spans="1:28" ht="15.75" customHeight="1">
      <c r="A869" s="9"/>
      <c r="B869" s="9"/>
      <c r="C869" s="10"/>
      <c r="D869" s="10"/>
      <c r="E869" s="10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7"/>
      <c r="AB869" s="9"/>
    </row>
    <row r="870" spans="1:28" ht="15.75" customHeight="1">
      <c r="A870" s="9"/>
      <c r="B870" s="9"/>
      <c r="C870" s="10"/>
      <c r="D870" s="10"/>
      <c r="E870" s="10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7"/>
      <c r="AB870" s="9"/>
    </row>
    <row r="871" spans="1:28" ht="15.75" customHeight="1">
      <c r="A871" s="9"/>
      <c r="B871" s="9"/>
      <c r="C871" s="10"/>
      <c r="D871" s="10"/>
      <c r="E871" s="10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7"/>
      <c r="AB871" s="9"/>
    </row>
    <row r="872" spans="1:28" ht="15.75" customHeight="1">
      <c r="A872" s="9"/>
      <c r="B872" s="9"/>
      <c r="C872" s="10"/>
      <c r="D872" s="10"/>
      <c r="E872" s="10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7"/>
      <c r="AB872" s="9"/>
    </row>
    <row r="873" spans="1:28" ht="15.75" customHeight="1">
      <c r="A873" s="9"/>
      <c r="B873" s="9"/>
      <c r="C873" s="10"/>
      <c r="D873" s="10"/>
      <c r="E873" s="10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7"/>
      <c r="AB873" s="9"/>
    </row>
    <row r="874" spans="1:28" ht="15.75" customHeight="1">
      <c r="A874" s="9"/>
      <c r="B874" s="9"/>
      <c r="C874" s="10"/>
      <c r="D874" s="10"/>
      <c r="E874" s="10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7"/>
      <c r="AB874" s="9"/>
    </row>
    <row r="875" spans="1:28" ht="15.75" customHeight="1">
      <c r="A875" s="9"/>
      <c r="B875" s="9"/>
      <c r="C875" s="10"/>
      <c r="D875" s="10"/>
      <c r="E875" s="10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7"/>
      <c r="AB875" s="9"/>
    </row>
    <row r="876" spans="1:28" ht="15.75" customHeight="1">
      <c r="A876" s="9"/>
      <c r="B876" s="9"/>
      <c r="C876" s="10"/>
      <c r="D876" s="10"/>
      <c r="E876" s="10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7"/>
      <c r="AB876" s="9"/>
    </row>
    <row r="877" spans="1:28" ht="15.75" customHeight="1">
      <c r="A877" s="9"/>
      <c r="B877" s="9"/>
      <c r="C877" s="10"/>
      <c r="D877" s="10"/>
      <c r="E877" s="10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7"/>
      <c r="AB877" s="9"/>
    </row>
    <row r="878" spans="1:28" ht="15.75" customHeight="1">
      <c r="A878" s="9"/>
      <c r="B878" s="9"/>
      <c r="C878" s="10"/>
      <c r="D878" s="10"/>
      <c r="E878" s="10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7"/>
      <c r="AB878" s="9"/>
    </row>
    <row r="879" spans="1:28" ht="15.75" customHeight="1">
      <c r="A879" s="9"/>
      <c r="B879" s="9"/>
      <c r="C879" s="10"/>
      <c r="D879" s="10"/>
      <c r="E879" s="10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7"/>
      <c r="AB879" s="9"/>
    </row>
    <row r="880" spans="1:28" ht="15.75" customHeight="1">
      <c r="A880" s="9"/>
      <c r="B880" s="9"/>
      <c r="C880" s="10"/>
      <c r="D880" s="10"/>
      <c r="E880" s="10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7"/>
      <c r="AB880" s="9"/>
    </row>
    <row r="881" spans="1:28" ht="15.75" customHeight="1">
      <c r="A881" s="9"/>
      <c r="B881" s="9"/>
      <c r="C881" s="10"/>
      <c r="D881" s="10"/>
      <c r="E881" s="10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7"/>
      <c r="AB881" s="9"/>
    </row>
    <row r="882" spans="1:28" ht="15.75" customHeight="1">
      <c r="A882" s="9"/>
      <c r="B882" s="9"/>
      <c r="C882" s="10"/>
      <c r="D882" s="10"/>
      <c r="E882" s="10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7"/>
      <c r="AB882" s="9"/>
    </row>
    <row r="883" spans="1:28" ht="15.75" customHeight="1">
      <c r="A883" s="9"/>
      <c r="B883" s="9"/>
      <c r="C883" s="10"/>
      <c r="D883" s="10"/>
      <c r="E883" s="10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7"/>
      <c r="AB883" s="9"/>
    </row>
    <row r="884" spans="1:28" ht="15.75" customHeight="1">
      <c r="A884" s="9"/>
      <c r="B884" s="9"/>
      <c r="C884" s="10"/>
      <c r="D884" s="10"/>
      <c r="E884" s="10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7"/>
      <c r="AB884" s="9"/>
    </row>
    <row r="885" spans="1:28" ht="15.75" customHeight="1">
      <c r="A885" s="9"/>
      <c r="B885" s="9"/>
      <c r="C885" s="10"/>
      <c r="D885" s="10"/>
      <c r="E885" s="10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7"/>
      <c r="AB885" s="9"/>
    </row>
    <row r="886" spans="1:28" ht="15.75" customHeight="1">
      <c r="A886" s="9"/>
      <c r="B886" s="9"/>
      <c r="C886" s="10"/>
      <c r="D886" s="10"/>
      <c r="E886" s="10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7"/>
      <c r="AB886" s="9"/>
    </row>
    <row r="887" spans="1:28" ht="15.75" customHeight="1">
      <c r="A887" s="9"/>
      <c r="B887" s="9"/>
      <c r="C887" s="10"/>
      <c r="D887" s="10"/>
      <c r="E887" s="10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7"/>
      <c r="AB887" s="9"/>
    </row>
    <row r="888" spans="1:28" ht="15.75" customHeight="1">
      <c r="A888" s="9"/>
      <c r="B888" s="9"/>
      <c r="C888" s="10"/>
      <c r="D888" s="10"/>
      <c r="E888" s="10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7"/>
      <c r="AB888" s="9"/>
    </row>
    <row r="889" spans="1:28" ht="15.75" customHeight="1">
      <c r="A889" s="9"/>
      <c r="B889" s="9"/>
      <c r="C889" s="10"/>
      <c r="D889" s="10"/>
      <c r="E889" s="10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7"/>
      <c r="AB889" s="9"/>
    </row>
    <row r="890" spans="1:28" ht="15.75" customHeight="1">
      <c r="A890" s="9"/>
      <c r="B890" s="9"/>
      <c r="C890" s="10"/>
      <c r="D890" s="10"/>
      <c r="E890" s="10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7"/>
      <c r="AB890" s="9"/>
    </row>
    <row r="891" spans="1:28" ht="15.75" customHeight="1">
      <c r="A891" s="9"/>
      <c r="B891" s="9"/>
      <c r="C891" s="10"/>
      <c r="D891" s="10"/>
      <c r="E891" s="10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7"/>
      <c r="AB891" s="9"/>
    </row>
    <row r="892" spans="1:28" ht="15.75" customHeight="1">
      <c r="A892" s="9"/>
      <c r="B892" s="9"/>
      <c r="C892" s="10"/>
      <c r="D892" s="10"/>
      <c r="E892" s="10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7"/>
      <c r="AB892" s="9"/>
    </row>
    <row r="893" spans="1:28" ht="15.75" customHeight="1">
      <c r="A893" s="9"/>
      <c r="B893" s="9"/>
      <c r="C893" s="10"/>
      <c r="D893" s="10"/>
      <c r="E893" s="10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7"/>
      <c r="AB893" s="9"/>
    </row>
    <row r="894" spans="1:28" ht="15.75" customHeight="1">
      <c r="A894" s="9"/>
      <c r="B894" s="9"/>
      <c r="C894" s="10"/>
      <c r="D894" s="10"/>
      <c r="E894" s="10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7"/>
      <c r="AB894" s="9"/>
    </row>
    <row r="895" spans="1:28" ht="15.75" customHeight="1">
      <c r="A895" s="9"/>
      <c r="B895" s="9"/>
      <c r="C895" s="10"/>
      <c r="D895" s="10"/>
      <c r="E895" s="10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7"/>
      <c r="AB895" s="9"/>
    </row>
    <row r="896" spans="1:28" ht="15.75" customHeight="1">
      <c r="A896" s="9"/>
      <c r="B896" s="9"/>
      <c r="C896" s="10"/>
      <c r="D896" s="10"/>
      <c r="E896" s="10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7"/>
      <c r="AB896" s="9"/>
    </row>
    <row r="897" spans="1:28" ht="15.75" customHeight="1">
      <c r="A897" s="9"/>
      <c r="B897" s="9"/>
      <c r="C897" s="10"/>
      <c r="D897" s="10"/>
      <c r="E897" s="10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7"/>
      <c r="AB897" s="9"/>
    </row>
    <row r="898" spans="1:28" ht="15.75" customHeight="1">
      <c r="A898" s="9"/>
      <c r="B898" s="9"/>
      <c r="C898" s="10"/>
      <c r="D898" s="10"/>
      <c r="E898" s="10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7"/>
      <c r="AB898" s="9"/>
    </row>
    <row r="899" spans="1:28" ht="15.75" customHeight="1">
      <c r="A899" s="9"/>
      <c r="B899" s="9"/>
      <c r="C899" s="10"/>
      <c r="D899" s="10"/>
      <c r="E899" s="10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7"/>
      <c r="AB899" s="9"/>
    </row>
    <row r="900" spans="1:28" ht="15.75" customHeight="1">
      <c r="A900" s="9"/>
      <c r="B900" s="9"/>
      <c r="C900" s="10"/>
      <c r="D900" s="10"/>
      <c r="E900" s="10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7"/>
      <c r="AB900" s="9"/>
    </row>
    <row r="901" spans="1:28" ht="15.75" customHeight="1">
      <c r="A901" s="9"/>
      <c r="B901" s="9"/>
      <c r="C901" s="10"/>
      <c r="D901" s="10"/>
      <c r="E901" s="10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7"/>
      <c r="AB901" s="9"/>
    </row>
    <row r="902" spans="1:28" ht="15.75" customHeight="1">
      <c r="A902" s="9"/>
      <c r="B902" s="9"/>
      <c r="C902" s="10"/>
      <c r="D902" s="10"/>
      <c r="E902" s="10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7"/>
      <c r="AB902" s="9"/>
    </row>
    <row r="903" spans="1:28" ht="15.75" customHeight="1">
      <c r="A903" s="9"/>
      <c r="B903" s="9"/>
      <c r="C903" s="10"/>
      <c r="D903" s="10"/>
      <c r="E903" s="10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7"/>
      <c r="AB903" s="9"/>
    </row>
    <row r="904" spans="1:28" ht="15.75" customHeight="1">
      <c r="A904" s="9"/>
      <c r="B904" s="9"/>
      <c r="C904" s="10"/>
      <c r="D904" s="10"/>
      <c r="E904" s="10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7"/>
      <c r="AB904" s="9"/>
    </row>
    <row r="905" spans="1:28" ht="15.75" customHeight="1">
      <c r="A905" s="9"/>
      <c r="B905" s="9"/>
      <c r="C905" s="10"/>
      <c r="D905" s="10"/>
      <c r="E905" s="10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7"/>
      <c r="AB905" s="9"/>
    </row>
    <row r="906" spans="1:28" ht="15.75" customHeight="1">
      <c r="A906" s="9"/>
      <c r="B906" s="9"/>
      <c r="C906" s="10"/>
      <c r="D906" s="10"/>
      <c r="E906" s="10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7"/>
      <c r="AB906" s="9"/>
    </row>
    <row r="907" spans="1:28" ht="15.75" customHeight="1">
      <c r="A907" s="9"/>
      <c r="B907" s="9"/>
      <c r="C907" s="10"/>
      <c r="D907" s="10"/>
      <c r="E907" s="10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7"/>
      <c r="AB907" s="9"/>
    </row>
    <row r="908" spans="1:28" ht="15.75" customHeight="1">
      <c r="A908" s="9"/>
      <c r="B908" s="9"/>
      <c r="C908" s="10"/>
      <c r="D908" s="10"/>
      <c r="E908" s="10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7"/>
      <c r="AB908" s="9"/>
    </row>
    <row r="909" spans="1:28" ht="15.75" customHeight="1">
      <c r="A909" s="9"/>
      <c r="B909" s="9"/>
      <c r="C909" s="10"/>
      <c r="D909" s="10"/>
      <c r="E909" s="10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7"/>
      <c r="AB909" s="9"/>
    </row>
    <row r="910" spans="1:28" ht="15.75" customHeight="1">
      <c r="A910" s="9"/>
      <c r="B910" s="9"/>
      <c r="C910" s="10"/>
      <c r="D910" s="10"/>
      <c r="E910" s="10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7"/>
      <c r="AB910" s="9"/>
    </row>
    <row r="911" spans="1:28" ht="15.75" customHeight="1">
      <c r="A911" s="9"/>
      <c r="B911" s="9"/>
      <c r="C911" s="10"/>
      <c r="D911" s="10"/>
      <c r="E911" s="10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7"/>
      <c r="AB911" s="9"/>
    </row>
    <row r="912" spans="1:28" ht="15.75" customHeight="1">
      <c r="A912" s="9"/>
      <c r="B912" s="9"/>
      <c r="C912" s="10"/>
      <c r="D912" s="10"/>
      <c r="E912" s="10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7"/>
      <c r="AB912" s="9"/>
    </row>
    <row r="913" spans="1:28" ht="15.75" customHeight="1">
      <c r="A913" s="9"/>
      <c r="B913" s="9"/>
      <c r="C913" s="10"/>
      <c r="D913" s="10"/>
      <c r="E913" s="10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7"/>
      <c r="AB913" s="9"/>
    </row>
    <row r="914" spans="1:28" ht="15.75" customHeight="1">
      <c r="A914" s="9"/>
      <c r="B914" s="9"/>
      <c r="C914" s="10"/>
      <c r="D914" s="10"/>
      <c r="E914" s="10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7"/>
      <c r="AB914" s="9"/>
    </row>
    <row r="915" spans="1:28" ht="15.75" customHeight="1">
      <c r="A915" s="9"/>
      <c r="B915" s="9"/>
      <c r="C915" s="10"/>
      <c r="D915" s="10"/>
      <c r="E915" s="10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7"/>
      <c r="AB915" s="9"/>
    </row>
    <row r="916" spans="1:28" ht="15.75" customHeight="1">
      <c r="A916" s="9"/>
      <c r="B916" s="9"/>
      <c r="C916" s="10"/>
      <c r="D916" s="10"/>
      <c r="E916" s="10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7"/>
      <c r="AB916" s="9"/>
    </row>
    <row r="917" spans="1:28" ht="15.75" customHeight="1">
      <c r="A917" s="9"/>
      <c r="B917" s="9"/>
      <c r="C917" s="10"/>
      <c r="D917" s="10"/>
      <c r="E917" s="10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7"/>
      <c r="AB917" s="9"/>
    </row>
    <row r="918" spans="1:28" ht="15.75" customHeight="1">
      <c r="A918" s="9"/>
      <c r="B918" s="9"/>
      <c r="C918" s="10"/>
      <c r="D918" s="10"/>
      <c r="E918" s="10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7"/>
      <c r="AB918" s="9"/>
    </row>
    <row r="919" spans="1:28" ht="15.75" customHeight="1">
      <c r="A919" s="9"/>
      <c r="B919" s="9"/>
      <c r="C919" s="10"/>
      <c r="D919" s="10"/>
      <c r="E919" s="10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7"/>
      <c r="AB919" s="9"/>
    </row>
    <row r="920" spans="1:28" ht="15.75" customHeight="1">
      <c r="A920" s="9"/>
      <c r="B920" s="9"/>
      <c r="C920" s="10"/>
      <c r="D920" s="10"/>
      <c r="E920" s="10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7"/>
      <c r="AB920" s="9"/>
    </row>
    <row r="921" spans="1:28" ht="15.75" customHeight="1">
      <c r="A921" s="9"/>
      <c r="B921" s="9"/>
      <c r="C921" s="10"/>
      <c r="D921" s="10"/>
      <c r="E921" s="10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7"/>
      <c r="AB921" s="9"/>
    </row>
    <row r="922" spans="1:28" ht="15.75" customHeight="1">
      <c r="A922" s="9"/>
      <c r="B922" s="9"/>
      <c r="C922" s="10"/>
      <c r="D922" s="10"/>
      <c r="E922" s="10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7"/>
      <c r="AB922" s="9"/>
    </row>
    <row r="923" spans="1:28" ht="15.75" customHeight="1">
      <c r="A923" s="9"/>
      <c r="B923" s="9"/>
      <c r="C923" s="10"/>
      <c r="D923" s="10"/>
      <c r="E923" s="10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7"/>
      <c r="AB923" s="9"/>
    </row>
    <row r="924" spans="1:28" ht="15.75" customHeight="1">
      <c r="A924" s="9"/>
      <c r="B924" s="9"/>
      <c r="C924" s="10"/>
      <c r="D924" s="10"/>
      <c r="E924" s="10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7"/>
      <c r="AB924" s="9"/>
    </row>
    <row r="925" spans="1:28" ht="15.75" customHeight="1">
      <c r="A925" s="9"/>
      <c r="B925" s="9"/>
      <c r="C925" s="10"/>
      <c r="D925" s="10"/>
      <c r="E925" s="10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7"/>
      <c r="AB925" s="9"/>
    </row>
    <row r="926" spans="1:28" ht="15.75" customHeight="1">
      <c r="A926" s="9"/>
      <c r="B926" s="9"/>
      <c r="C926" s="10"/>
      <c r="D926" s="10"/>
      <c r="E926" s="10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7"/>
      <c r="AB926" s="9"/>
    </row>
    <row r="927" spans="1:28" ht="15.75" customHeight="1">
      <c r="A927" s="9"/>
      <c r="B927" s="9"/>
      <c r="C927" s="10"/>
      <c r="D927" s="10"/>
      <c r="E927" s="10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7"/>
      <c r="AB927" s="9"/>
    </row>
    <row r="928" spans="1:28" ht="15.75" customHeight="1">
      <c r="A928" s="9"/>
      <c r="B928" s="9"/>
      <c r="C928" s="10"/>
      <c r="D928" s="10"/>
      <c r="E928" s="10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7"/>
      <c r="AB928" s="9"/>
    </row>
    <row r="929" spans="1:28" ht="15.75" customHeight="1">
      <c r="A929" s="9"/>
      <c r="B929" s="9"/>
      <c r="C929" s="10"/>
      <c r="D929" s="10"/>
      <c r="E929" s="10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7"/>
      <c r="AB929" s="9"/>
    </row>
    <row r="930" spans="1:28" ht="15.75" customHeight="1">
      <c r="A930" s="9"/>
      <c r="B930" s="9"/>
      <c r="C930" s="10"/>
      <c r="D930" s="10"/>
      <c r="E930" s="10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7"/>
      <c r="AB930" s="9"/>
    </row>
    <row r="931" spans="1:28" ht="15.75" customHeight="1">
      <c r="A931" s="9"/>
      <c r="B931" s="9"/>
      <c r="C931" s="10"/>
      <c r="D931" s="10"/>
      <c r="E931" s="10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7"/>
      <c r="AB931" s="9"/>
    </row>
    <row r="932" spans="1:28" ht="15.75" customHeight="1">
      <c r="A932" s="9"/>
      <c r="B932" s="9"/>
      <c r="C932" s="10"/>
      <c r="D932" s="10"/>
      <c r="E932" s="10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7"/>
      <c r="AB932" s="9"/>
    </row>
    <row r="933" spans="1:28" ht="15.75" customHeight="1">
      <c r="A933" s="9"/>
      <c r="B933" s="9"/>
      <c r="C933" s="10"/>
      <c r="D933" s="10"/>
      <c r="E933" s="10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7"/>
      <c r="AB933" s="9"/>
    </row>
    <row r="934" spans="1:28" ht="15.75" customHeight="1">
      <c r="A934" s="9"/>
      <c r="B934" s="9"/>
      <c r="C934" s="10"/>
      <c r="D934" s="10"/>
      <c r="E934" s="10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7"/>
      <c r="AB934" s="9"/>
    </row>
    <row r="935" spans="1:28" ht="15.75" customHeight="1">
      <c r="A935" s="9"/>
      <c r="B935" s="9"/>
      <c r="C935" s="10"/>
      <c r="D935" s="10"/>
      <c r="E935" s="10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7"/>
      <c r="AB935" s="9"/>
    </row>
    <row r="936" spans="1:28" ht="15.75" customHeight="1">
      <c r="A936" s="9"/>
      <c r="B936" s="9"/>
      <c r="C936" s="10"/>
      <c r="D936" s="10"/>
      <c r="E936" s="10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7"/>
      <c r="AB936" s="9"/>
    </row>
    <row r="937" spans="1:28" ht="15.75" customHeight="1">
      <c r="A937" s="9"/>
      <c r="B937" s="9"/>
      <c r="C937" s="10"/>
      <c r="D937" s="10"/>
      <c r="E937" s="10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7"/>
      <c r="AB937" s="9"/>
    </row>
    <row r="938" spans="1:28" ht="15.75" customHeight="1">
      <c r="A938" s="9"/>
      <c r="B938" s="9"/>
      <c r="C938" s="10"/>
      <c r="D938" s="10"/>
      <c r="E938" s="10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7"/>
      <c r="AB938" s="9"/>
    </row>
    <row r="939" spans="1:28" ht="15.75" customHeight="1">
      <c r="A939" s="9"/>
      <c r="B939" s="9"/>
      <c r="C939" s="10"/>
      <c r="D939" s="10"/>
      <c r="E939" s="10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7"/>
      <c r="AB939" s="9"/>
    </row>
    <row r="940" spans="1:28" ht="15.75" customHeight="1">
      <c r="A940" s="9"/>
      <c r="B940" s="9"/>
      <c r="C940" s="10"/>
      <c r="D940" s="10"/>
      <c r="E940" s="10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7"/>
      <c r="AB940" s="9"/>
    </row>
    <row r="941" spans="1:28" ht="15.75" customHeight="1">
      <c r="A941" s="9"/>
      <c r="B941" s="9"/>
      <c r="C941" s="10"/>
      <c r="D941" s="10"/>
      <c r="E941" s="10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7"/>
      <c r="AB941" s="9"/>
    </row>
    <row r="942" spans="1:28" ht="15.75" customHeight="1">
      <c r="A942" s="9"/>
      <c r="B942" s="9"/>
      <c r="C942" s="10"/>
      <c r="D942" s="10"/>
      <c r="E942" s="10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7"/>
      <c r="AB942" s="9"/>
    </row>
    <row r="943" spans="1:28" ht="15.75" customHeight="1">
      <c r="A943" s="9"/>
      <c r="B943" s="9"/>
      <c r="C943" s="10"/>
      <c r="D943" s="10"/>
      <c r="E943" s="10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7"/>
      <c r="AB943" s="9"/>
    </row>
    <row r="944" spans="1:28" ht="15.75" customHeight="1">
      <c r="A944" s="9"/>
      <c r="B944" s="9"/>
      <c r="C944" s="10"/>
      <c r="D944" s="10"/>
      <c r="E944" s="10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7"/>
      <c r="AB944" s="9"/>
    </row>
    <row r="945" spans="1:28" ht="15.75" customHeight="1">
      <c r="A945" s="9"/>
      <c r="B945" s="9"/>
      <c r="C945" s="10"/>
      <c r="D945" s="10"/>
      <c r="E945" s="10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7"/>
      <c r="AB945" s="9"/>
    </row>
    <row r="946" spans="1:28" ht="15.75" customHeight="1">
      <c r="A946" s="9"/>
      <c r="B946" s="9"/>
      <c r="C946" s="10"/>
      <c r="D946" s="10"/>
      <c r="E946" s="10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7"/>
      <c r="AB946" s="9"/>
    </row>
    <row r="947" spans="1:28" ht="15.75" customHeight="1">
      <c r="A947" s="9"/>
      <c r="B947" s="9"/>
      <c r="C947" s="10"/>
      <c r="D947" s="10"/>
      <c r="E947" s="10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7"/>
      <c r="AB947" s="9"/>
    </row>
    <row r="948" spans="1:28" ht="15.75" customHeight="1">
      <c r="A948" s="9"/>
      <c r="B948" s="9"/>
      <c r="C948" s="10"/>
      <c r="D948" s="10"/>
      <c r="E948" s="10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7"/>
      <c r="AB948" s="9"/>
    </row>
    <row r="949" spans="1:28" ht="15.75" customHeight="1">
      <c r="A949" s="9"/>
      <c r="B949" s="9"/>
      <c r="C949" s="10"/>
      <c r="D949" s="10"/>
      <c r="E949" s="10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7"/>
      <c r="AB949" s="9"/>
    </row>
    <row r="950" spans="1:28" ht="15.75" customHeight="1">
      <c r="A950" s="9"/>
      <c r="B950" s="9"/>
      <c r="C950" s="10"/>
      <c r="D950" s="10"/>
      <c r="E950" s="10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7"/>
      <c r="AB950" s="9"/>
    </row>
    <row r="951" spans="1:28" ht="15.75" customHeight="1">
      <c r="A951" s="9"/>
      <c r="B951" s="9"/>
      <c r="C951" s="10"/>
      <c r="D951" s="10"/>
      <c r="E951" s="10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7"/>
      <c r="AB951" s="9"/>
    </row>
    <row r="952" spans="1:28" ht="15.75" customHeight="1">
      <c r="A952" s="9"/>
      <c r="B952" s="9"/>
      <c r="C952" s="10"/>
      <c r="D952" s="10"/>
      <c r="E952" s="10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7"/>
      <c r="AB952" s="9"/>
    </row>
    <row r="953" spans="1:28" ht="15.75" customHeight="1">
      <c r="A953" s="9"/>
      <c r="B953" s="9"/>
      <c r="C953" s="10"/>
      <c r="D953" s="10"/>
      <c r="E953" s="10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7"/>
      <c r="AB953" s="9"/>
    </row>
    <row r="954" spans="1:28" ht="15.75" customHeight="1">
      <c r="A954" s="9"/>
      <c r="B954" s="9"/>
      <c r="C954" s="10"/>
      <c r="D954" s="10"/>
      <c r="E954" s="10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7"/>
      <c r="AB954" s="9"/>
    </row>
    <row r="955" spans="1:28" ht="15.75" customHeight="1">
      <c r="A955" s="9"/>
      <c r="B955" s="9"/>
      <c r="C955" s="10"/>
      <c r="D955" s="10"/>
      <c r="E955" s="10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7"/>
      <c r="AB955" s="9"/>
    </row>
    <row r="956" spans="1:28" ht="15.75" customHeight="1">
      <c r="A956" s="9"/>
      <c r="B956" s="9"/>
      <c r="C956" s="10"/>
      <c r="D956" s="10"/>
      <c r="E956" s="10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7"/>
      <c r="AB956" s="9"/>
    </row>
    <row r="957" spans="1:28" ht="15.75" customHeight="1">
      <c r="A957" s="9"/>
      <c r="B957" s="9"/>
      <c r="C957" s="10"/>
      <c r="D957" s="10"/>
      <c r="E957" s="10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7"/>
      <c r="AB957" s="9"/>
    </row>
    <row r="958" spans="1:28" ht="15.75" customHeight="1">
      <c r="A958" s="9"/>
      <c r="B958" s="9"/>
      <c r="C958" s="10"/>
      <c r="D958" s="10"/>
      <c r="E958" s="10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7"/>
      <c r="AB958" s="9"/>
    </row>
    <row r="959" spans="1:28" ht="15.75" customHeight="1">
      <c r="A959" s="9"/>
      <c r="B959" s="9"/>
      <c r="C959" s="10"/>
      <c r="D959" s="10"/>
      <c r="E959" s="10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7"/>
      <c r="AB959" s="9"/>
    </row>
    <row r="960" spans="1:28" ht="15.75" customHeight="1">
      <c r="A960" s="9"/>
      <c r="B960" s="9"/>
      <c r="C960" s="10"/>
      <c r="D960" s="10"/>
      <c r="E960" s="10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7"/>
      <c r="AB960" s="9"/>
    </row>
    <row r="961" spans="1:28" ht="15.75" customHeight="1">
      <c r="A961" s="9"/>
      <c r="B961" s="9"/>
      <c r="C961" s="10"/>
      <c r="D961" s="10"/>
      <c r="E961" s="10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7"/>
      <c r="AB961" s="9"/>
    </row>
    <row r="962" spans="1:28" ht="15.75" customHeight="1">
      <c r="A962" s="9"/>
      <c r="B962" s="9"/>
      <c r="C962" s="10"/>
      <c r="D962" s="10"/>
      <c r="E962" s="10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7"/>
      <c r="AB962" s="9"/>
    </row>
    <row r="963" spans="1:28" ht="15.75" customHeight="1">
      <c r="A963" s="9"/>
      <c r="B963" s="9"/>
      <c r="C963" s="10"/>
      <c r="D963" s="10"/>
      <c r="E963" s="10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7"/>
      <c r="AB963" s="9"/>
    </row>
    <row r="964" spans="1:28" ht="15.75" customHeight="1">
      <c r="A964" s="9"/>
      <c r="B964" s="9"/>
      <c r="C964" s="10"/>
      <c r="D964" s="10"/>
      <c r="E964" s="10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7"/>
      <c r="AB964" s="9"/>
    </row>
    <row r="965" spans="1:28" ht="15.75" customHeight="1">
      <c r="A965" s="9"/>
      <c r="B965" s="9"/>
      <c r="C965" s="10"/>
      <c r="D965" s="10"/>
      <c r="E965" s="10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7"/>
      <c r="AB965" s="9"/>
    </row>
    <row r="966" spans="1:28" ht="15.75" customHeight="1">
      <c r="A966" s="9"/>
      <c r="B966" s="9"/>
      <c r="C966" s="10"/>
      <c r="D966" s="10"/>
      <c r="E966" s="10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7"/>
      <c r="AB966" s="9"/>
    </row>
    <row r="967" spans="1:28" ht="15.75" customHeight="1">
      <c r="A967" s="9"/>
      <c r="B967" s="9"/>
      <c r="C967" s="10"/>
      <c r="D967" s="10"/>
      <c r="E967" s="10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7"/>
      <c r="AB967" s="9"/>
    </row>
    <row r="968" spans="1:28" ht="15.75" customHeight="1">
      <c r="A968" s="9"/>
      <c r="B968" s="9"/>
      <c r="C968" s="10"/>
      <c r="D968" s="10"/>
      <c r="E968" s="10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7"/>
      <c r="AB968" s="9"/>
    </row>
    <row r="969" spans="1:28" ht="15.75" customHeight="1">
      <c r="A969" s="9"/>
      <c r="B969" s="9"/>
      <c r="C969" s="10"/>
      <c r="D969" s="10"/>
      <c r="E969" s="10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7"/>
      <c r="AB969" s="9"/>
    </row>
    <row r="970" spans="1:28" ht="15.75" customHeight="1">
      <c r="A970" s="9"/>
      <c r="B970" s="9"/>
      <c r="C970" s="10"/>
      <c r="D970" s="10"/>
      <c r="E970" s="10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7"/>
      <c r="AB970" s="9"/>
    </row>
    <row r="971" spans="1:28" ht="15.75" customHeight="1">
      <c r="A971" s="9"/>
      <c r="B971" s="9"/>
      <c r="C971" s="10"/>
      <c r="D971" s="10"/>
      <c r="E971" s="10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7"/>
      <c r="AB971" s="9"/>
    </row>
    <row r="972" spans="1:28" ht="15.75" customHeight="1">
      <c r="A972" s="9"/>
      <c r="B972" s="9"/>
      <c r="C972" s="10"/>
      <c r="D972" s="10"/>
      <c r="E972" s="10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7"/>
      <c r="AB972" s="9"/>
    </row>
    <row r="973" spans="1:28" ht="15.75" customHeight="1">
      <c r="A973" s="9"/>
      <c r="B973" s="9"/>
      <c r="C973" s="10"/>
      <c r="D973" s="10"/>
      <c r="E973" s="10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7"/>
      <c r="AB973" s="9"/>
    </row>
    <row r="974" spans="1:28" ht="15.75" customHeight="1">
      <c r="A974" s="9"/>
      <c r="B974" s="9"/>
      <c r="C974" s="10"/>
      <c r="D974" s="10"/>
      <c r="E974" s="10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7"/>
      <c r="AB974" s="9"/>
    </row>
    <row r="975" spans="1:28" ht="15.75" customHeight="1">
      <c r="A975" s="9"/>
      <c r="B975" s="9"/>
      <c r="C975" s="10"/>
      <c r="D975" s="10"/>
      <c r="E975" s="10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7"/>
      <c r="AB975" s="9"/>
    </row>
    <row r="976" spans="1:28" ht="15.75" customHeight="1">
      <c r="A976" s="9"/>
      <c r="B976" s="9"/>
      <c r="C976" s="10"/>
      <c r="D976" s="10"/>
      <c r="E976" s="10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7"/>
      <c r="AB976" s="9"/>
    </row>
    <row r="977" spans="1:28" ht="15.75" customHeight="1">
      <c r="A977" s="9"/>
      <c r="B977" s="9"/>
      <c r="C977" s="10"/>
      <c r="D977" s="10"/>
      <c r="E977" s="10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7"/>
      <c r="AB977" s="9"/>
    </row>
    <row r="978" spans="1:28" ht="15.75" customHeight="1">
      <c r="A978" s="9"/>
      <c r="B978" s="9"/>
      <c r="C978" s="10"/>
      <c r="D978" s="10"/>
      <c r="E978" s="10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7"/>
      <c r="AB978" s="9"/>
    </row>
    <row r="979" spans="1:28" ht="15.75" customHeight="1">
      <c r="A979" s="9"/>
      <c r="B979" s="9"/>
      <c r="C979" s="10"/>
      <c r="D979" s="10"/>
      <c r="E979" s="10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7"/>
      <c r="AB979" s="9"/>
    </row>
    <row r="980" spans="1:28" ht="15.75" customHeight="1">
      <c r="A980" s="9"/>
      <c r="B980" s="9"/>
      <c r="C980" s="10"/>
      <c r="D980" s="10"/>
      <c r="E980" s="10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7"/>
      <c r="AB980" s="9"/>
    </row>
    <row r="981" spans="1:28" ht="15.75" customHeight="1">
      <c r="A981" s="9"/>
      <c r="B981" s="9"/>
      <c r="C981" s="10"/>
      <c r="D981" s="10"/>
      <c r="E981" s="10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7"/>
      <c r="AB981" s="9"/>
    </row>
    <row r="982" spans="1:28" ht="15.75" customHeight="1">
      <c r="A982" s="9"/>
      <c r="B982" s="9"/>
      <c r="C982" s="10"/>
      <c r="D982" s="10"/>
      <c r="E982" s="10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7"/>
      <c r="AB982" s="9"/>
    </row>
    <row r="983" spans="1:28" ht="15.75" customHeight="1">
      <c r="A983" s="9"/>
      <c r="B983" s="9"/>
      <c r="C983" s="10"/>
      <c r="D983" s="10"/>
      <c r="E983" s="10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7"/>
      <c r="AB983" s="9"/>
    </row>
    <row r="984" spans="1:28" ht="15.75" customHeight="1">
      <c r="A984" s="9"/>
      <c r="B984" s="9"/>
      <c r="C984" s="10"/>
      <c r="D984" s="10"/>
      <c r="E984" s="10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7"/>
      <c r="AB984" s="9"/>
    </row>
    <row r="985" spans="1:28" ht="15.75" customHeight="1">
      <c r="A985" s="9"/>
      <c r="B985" s="9"/>
      <c r="C985" s="10"/>
      <c r="D985" s="10"/>
      <c r="E985" s="10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7"/>
      <c r="AB985" s="9"/>
    </row>
    <row r="986" spans="1:28" ht="15.75" customHeight="1">
      <c r="A986" s="9"/>
      <c r="B986" s="9"/>
      <c r="C986" s="10"/>
      <c r="D986" s="10"/>
      <c r="E986" s="10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7"/>
      <c r="AB986" s="9"/>
    </row>
    <row r="987" spans="1:28" ht="15.75" customHeight="1">
      <c r="A987" s="9"/>
      <c r="B987" s="9"/>
      <c r="C987" s="10"/>
      <c r="D987" s="10"/>
      <c r="E987" s="10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7"/>
      <c r="AB987" s="9"/>
    </row>
    <row r="988" spans="1:28" ht="15.75" customHeight="1">
      <c r="A988" s="9"/>
      <c r="B988" s="9"/>
      <c r="C988" s="10"/>
      <c r="D988" s="10"/>
      <c r="E988" s="10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7"/>
      <c r="AB988" s="9"/>
    </row>
    <row r="989" spans="1:28" ht="15.75" customHeight="1">
      <c r="A989" s="9"/>
      <c r="B989" s="9"/>
      <c r="C989" s="10"/>
      <c r="D989" s="10"/>
      <c r="E989" s="10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7"/>
      <c r="AB989" s="9"/>
    </row>
    <row r="990" spans="1:28" ht="15.75" customHeight="1">
      <c r="A990" s="9"/>
      <c r="B990" s="9"/>
      <c r="C990" s="10"/>
      <c r="D990" s="10"/>
      <c r="E990" s="10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7"/>
      <c r="AB990" s="9"/>
    </row>
    <row r="991" spans="1:28" ht="15.75" customHeight="1">
      <c r="A991" s="9"/>
      <c r="B991" s="9"/>
      <c r="C991" s="10"/>
      <c r="D991" s="10"/>
      <c r="E991" s="10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7"/>
      <c r="AB991" s="9"/>
    </row>
    <row r="992" spans="1:28" ht="15.75" customHeight="1">
      <c r="A992" s="9"/>
      <c r="B992" s="9"/>
      <c r="C992" s="10"/>
      <c r="D992" s="10"/>
      <c r="E992" s="10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7"/>
      <c r="AB992" s="9"/>
    </row>
    <row r="993" spans="1:28" ht="15.75" customHeight="1">
      <c r="A993" s="9"/>
      <c r="B993" s="9"/>
      <c r="C993" s="10"/>
      <c r="D993" s="10"/>
      <c r="E993" s="10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7"/>
      <c r="AB993" s="9"/>
    </row>
    <row r="994" spans="1:28" ht="15.75" customHeight="1">
      <c r="A994" s="9"/>
      <c r="B994" s="9"/>
      <c r="C994" s="10"/>
      <c r="D994" s="10"/>
      <c r="E994" s="10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7"/>
      <c r="AB994" s="9"/>
    </row>
    <row r="995" spans="1:28" ht="15.75" customHeight="1">
      <c r="A995" s="9"/>
      <c r="B995" s="9"/>
      <c r="C995" s="10"/>
      <c r="D995" s="10"/>
      <c r="E995" s="10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7"/>
      <c r="AB995" s="9"/>
    </row>
    <row r="996" spans="1:28" ht="15.75" customHeight="1">
      <c r="A996" s="9"/>
      <c r="B996" s="9"/>
      <c r="C996" s="10"/>
      <c r="D996" s="10"/>
      <c r="E996" s="10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7"/>
      <c r="AB996" s="9"/>
    </row>
    <row r="997" spans="1:28" ht="15.75" customHeight="1">
      <c r="A997" s="9"/>
      <c r="B997" s="9"/>
      <c r="C997" s="10"/>
      <c r="D997" s="10"/>
      <c r="E997" s="10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7"/>
      <c r="AB997" s="9"/>
    </row>
    <row r="998" spans="1:28" ht="15.75" customHeight="1">
      <c r="A998" s="9"/>
      <c r="B998" s="9"/>
      <c r="C998" s="10"/>
      <c r="D998" s="10"/>
      <c r="E998" s="10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7"/>
      <c r="AB998" s="9"/>
    </row>
    <row r="999" spans="1:28" ht="15.75" customHeight="1">
      <c r="A999" s="9"/>
      <c r="B999" s="9"/>
      <c r="C999" s="10"/>
      <c r="D999" s="10"/>
      <c r="E999" s="10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7"/>
      <c r="AB999" s="9"/>
    </row>
    <row r="1000" spans="1:28" ht="15.75" customHeight="1">
      <c r="A1000" s="9"/>
      <c r="B1000" s="9"/>
      <c r="C1000" s="10"/>
      <c r="D1000" s="10"/>
      <c r="E1000" s="10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7"/>
      <c r="AB1000" s="9"/>
    </row>
    <row r="1001" spans="1:28" ht="15.75" customHeight="1">
      <c r="A1001" s="9"/>
      <c r="B1001" s="9"/>
      <c r="C1001" s="10"/>
      <c r="D1001" s="10"/>
      <c r="E1001" s="10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7"/>
      <c r="AB1001" s="9"/>
    </row>
    <row r="1002" spans="1:28" ht="15.75" customHeight="1">
      <c r="A1002" s="9"/>
      <c r="B1002" s="9"/>
      <c r="C1002" s="10"/>
      <c r="D1002" s="10"/>
      <c r="E1002" s="10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7"/>
      <c r="AB1002" s="9"/>
    </row>
    <row r="1003" spans="1:28" ht="15.75" customHeight="1">
      <c r="A1003" s="9"/>
      <c r="B1003" s="9"/>
      <c r="C1003" s="10"/>
      <c r="D1003" s="10"/>
      <c r="E1003" s="10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7"/>
      <c r="AB1003" s="9"/>
    </row>
    <row r="1004" spans="1:28" ht="15.75" customHeight="1">
      <c r="A1004" s="9"/>
      <c r="B1004" s="9"/>
      <c r="C1004" s="10"/>
      <c r="D1004" s="10"/>
      <c r="E1004" s="10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7"/>
      <c r="AB1004" s="9"/>
    </row>
  </sheetData>
  <mergeCells count="19">
    <mergeCell ref="B69:B70"/>
    <mergeCell ref="A69:A70"/>
    <mergeCell ref="AB96:AE99"/>
    <mergeCell ref="N1:R1"/>
    <mergeCell ref="I1:L1"/>
    <mergeCell ref="A66:Y67"/>
    <mergeCell ref="I69:L69"/>
    <mergeCell ref="N69:R69"/>
    <mergeCell ref="T69:T70"/>
    <mergeCell ref="U69:U70"/>
    <mergeCell ref="V69:V70"/>
    <mergeCell ref="W69:W70"/>
    <mergeCell ref="X69:X70"/>
    <mergeCell ref="Y69:Y70"/>
    <mergeCell ref="C69:C70"/>
    <mergeCell ref="D69:D70"/>
    <mergeCell ref="E69:E70"/>
    <mergeCell ref="F69:F70"/>
    <mergeCell ref="G69:G70"/>
  </mergeCells>
  <phoneticPr fontId="10" type="noConversion"/>
  <pageMargins left="0.25" right="0.25" top="0.75" bottom="0.75" header="0.3" footer="0.3"/>
  <pageSetup scale="37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61"/>
  <sheetViews>
    <sheetView zoomScale="200" zoomScaleNormal="257" workbookViewId="0">
      <selection activeCell="D1" sqref="D1"/>
    </sheetView>
  </sheetViews>
  <sheetFormatPr baseColWidth="10" defaultColWidth="11.1640625" defaultRowHeight="15" customHeight="1"/>
  <cols>
    <col min="1" max="1" width="14.6640625" customWidth="1"/>
    <col min="2" max="2" width="17.1640625" customWidth="1"/>
    <col min="3" max="3" width="19.33203125" customWidth="1"/>
    <col min="4" max="4" width="14.5" customWidth="1"/>
    <col min="5" max="5" width="10.83203125" customWidth="1"/>
    <col min="6" max="21" width="10.5" customWidth="1"/>
  </cols>
  <sheetData>
    <row r="1" spans="1:5" ht="29" customHeight="1">
      <c r="A1" s="11" t="s">
        <v>0</v>
      </c>
      <c r="B1" s="2" t="s">
        <v>1</v>
      </c>
      <c r="C1" s="12" t="s">
        <v>317</v>
      </c>
      <c r="D1" s="12" t="s">
        <v>385</v>
      </c>
      <c r="E1" s="6"/>
    </row>
    <row r="2" spans="1:5" ht="15.75" customHeight="1">
      <c r="A2" s="66" t="s">
        <v>24</v>
      </c>
      <c r="B2" s="67" t="s">
        <v>21</v>
      </c>
      <c r="C2" s="68">
        <v>4.1235507272727236</v>
      </c>
      <c r="D2" s="68">
        <v>0.21429105950852112</v>
      </c>
      <c r="E2" s="13"/>
    </row>
    <row r="3" spans="1:5" ht="15.75" customHeight="1">
      <c r="A3" s="66" t="s">
        <v>25</v>
      </c>
      <c r="B3" s="67" t="s">
        <v>21</v>
      </c>
      <c r="C3" s="68">
        <v>6.219336727272724</v>
      </c>
      <c r="D3" s="68">
        <v>0.20063271374836894</v>
      </c>
      <c r="E3" s="13"/>
    </row>
    <row r="4" spans="1:5" ht="15.75" customHeight="1">
      <c r="A4" s="66" t="s">
        <v>29</v>
      </c>
      <c r="B4" s="67" t="s">
        <v>21</v>
      </c>
      <c r="C4" s="68">
        <v>4.6379417272727235</v>
      </c>
      <c r="D4" s="68">
        <v>0.18767169072838594</v>
      </c>
      <c r="E4" s="14"/>
    </row>
    <row r="5" spans="1:5" ht="15.75" customHeight="1">
      <c r="A5" s="66" t="s">
        <v>30</v>
      </c>
      <c r="B5" s="67" t="s">
        <v>21</v>
      </c>
      <c r="C5" s="68">
        <v>4.3563497272727236</v>
      </c>
      <c r="D5" s="68">
        <v>0.2274222212741854</v>
      </c>
      <c r="E5" s="15"/>
    </row>
    <row r="6" spans="1:5" ht="15.75" customHeight="1">
      <c r="A6" s="66" t="s">
        <v>76</v>
      </c>
      <c r="B6" s="67" t="s">
        <v>21</v>
      </c>
      <c r="C6" s="68">
        <v>4.5646283939393912</v>
      </c>
      <c r="D6" s="68">
        <v>0.32529253611241121</v>
      </c>
      <c r="E6" s="14"/>
    </row>
    <row r="7" spans="1:5" ht="15.75" customHeight="1">
      <c r="A7" s="66" t="s">
        <v>26</v>
      </c>
      <c r="B7" s="67" t="s">
        <v>21</v>
      </c>
      <c r="C7" s="68">
        <v>6.0538127272727245</v>
      </c>
      <c r="D7" s="68">
        <v>0.21933323525012013</v>
      </c>
      <c r="E7" s="13"/>
    </row>
    <row r="8" spans="1:5" ht="15.75" customHeight="1">
      <c r="A8" s="66" t="s">
        <v>27</v>
      </c>
      <c r="B8" s="67" t="s">
        <v>21</v>
      </c>
      <c r="C8" s="68">
        <v>4.5843387272727245</v>
      </c>
      <c r="D8" s="68">
        <v>0.23380529182480994</v>
      </c>
      <c r="E8" s="13"/>
    </row>
    <row r="9" spans="1:5" ht="15.75" customHeight="1">
      <c r="A9" s="66" t="s">
        <v>52</v>
      </c>
      <c r="B9" s="67" t="s">
        <v>21</v>
      </c>
      <c r="C9" s="68">
        <v>4.740756727272724</v>
      </c>
      <c r="D9" s="68">
        <v>0.19886649911224399</v>
      </c>
      <c r="E9" s="15"/>
    </row>
    <row r="10" spans="1:5" ht="15.75" customHeight="1">
      <c r="A10" s="66" t="s">
        <v>77</v>
      </c>
      <c r="B10" s="67" t="s">
        <v>21</v>
      </c>
      <c r="C10" s="68">
        <v>5.6479743939393918</v>
      </c>
      <c r="D10" s="68">
        <v>0.27326709527208787</v>
      </c>
      <c r="E10" s="14"/>
    </row>
    <row r="11" spans="1:5" ht="15.75" customHeight="1">
      <c r="A11" s="66" t="s">
        <v>61</v>
      </c>
      <c r="B11" s="67" t="s">
        <v>21</v>
      </c>
      <c r="C11" s="68">
        <v>4.1091977272727238</v>
      </c>
      <c r="D11" s="68">
        <v>0.20327861147126361</v>
      </c>
      <c r="E11" s="14"/>
    </row>
    <row r="12" spans="1:5" ht="15.75" customHeight="1">
      <c r="A12" s="66" t="s">
        <v>13</v>
      </c>
      <c r="B12" s="67" t="s">
        <v>279</v>
      </c>
      <c r="C12" s="68">
        <v>3.2347663939393918</v>
      </c>
      <c r="D12" s="68">
        <v>0.22531133070540407</v>
      </c>
      <c r="E12" s="14"/>
    </row>
    <row r="13" spans="1:5" ht="15.75" customHeight="1">
      <c r="A13" s="66" t="s">
        <v>14</v>
      </c>
      <c r="B13" s="67" t="s">
        <v>279</v>
      </c>
      <c r="C13" s="68">
        <v>3.9295563939393916</v>
      </c>
      <c r="D13" s="68">
        <v>0.23338427189885089</v>
      </c>
      <c r="E13" s="13"/>
    </row>
    <row r="14" spans="1:5" ht="15.75" customHeight="1">
      <c r="A14" s="66" t="s">
        <v>15</v>
      </c>
      <c r="B14" s="67" t="s">
        <v>279</v>
      </c>
      <c r="C14" s="68">
        <v>4.2675703939393914</v>
      </c>
      <c r="D14" s="68">
        <v>0.25024197621191446</v>
      </c>
      <c r="E14" s="14"/>
    </row>
    <row r="15" spans="1:5" ht="15.75" customHeight="1">
      <c r="A15" s="66" t="s">
        <v>20</v>
      </c>
      <c r="B15" s="67" t="s">
        <v>279</v>
      </c>
      <c r="C15" s="68">
        <v>4.0104863939393915</v>
      </c>
      <c r="D15" s="68">
        <v>0.21083123732977604</v>
      </c>
      <c r="E15" s="14"/>
    </row>
    <row r="16" spans="1:5" ht="15.75" customHeight="1">
      <c r="A16" s="66" t="s">
        <v>22</v>
      </c>
      <c r="B16" s="67" t="s">
        <v>279</v>
      </c>
      <c r="C16" s="68">
        <v>2.8896437272727242</v>
      </c>
      <c r="D16" s="68">
        <v>0.22346317696946078</v>
      </c>
      <c r="E16" s="14"/>
    </row>
    <row r="17" spans="1:5" ht="15.75" customHeight="1">
      <c r="A17" s="66" t="s">
        <v>45</v>
      </c>
      <c r="B17" s="67" t="s">
        <v>279</v>
      </c>
      <c r="C17" s="68">
        <v>4.301807727272724</v>
      </c>
      <c r="D17" s="68">
        <v>0.22044617311553524</v>
      </c>
      <c r="E17" s="13"/>
    </row>
    <row r="18" spans="1:5" ht="15.75" customHeight="1">
      <c r="A18" s="66" t="s">
        <v>46</v>
      </c>
      <c r="B18" s="67" t="s">
        <v>279</v>
      </c>
      <c r="C18" s="68">
        <v>5.0547107272727239</v>
      </c>
      <c r="D18" s="68">
        <v>0.17292601586641076</v>
      </c>
      <c r="E18" s="13"/>
    </row>
    <row r="19" spans="1:5" ht="15.75" customHeight="1">
      <c r="A19" s="69" t="s">
        <v>78</v>
      </c>
      <c r="B19" s="67" t="s">
        <v>279</v>
      </c>
      <c r="C19" s="68">
        <v>4.2308373939393915</v>
      </c>
      <c r="D19" s="68">
        <v>0.23979862962453385</v>
      </c>
      <c r="E19" s="14"/>
    </row>
    <row r="20" spans="1:5" ht="15.75" customHeight="1">
      <c r="A20" s="66" t="s">
        <v>23</v>
      </c>
      <c r="B20" s="66" t="s">
        <v>12</v>
      </c>
      <c r="C20" s="68">
        <v>4.9380437272727242</v>
      </c>
      <c r="D20" s="68">
        <v>0.19334303938899519</v>
      </c>
      <c r="E20" s="14"/>
    </row>
    <row r="21" spans="1:5" ht="15.75" customHeight="1">
      <c r="A21" s="66" t="s">
        <v>31</v>
      </c>
      <c r="B21" s="66" t="s">
        <v>17</v>
      </c>
      <c r="C21" s="68">
        <v>4.4827977272727235</v>
      </c>
      <c r="D21" s="68">
        <v>0.20235392340093172</v>
      </c>
      <c r="E21" s="14"/>
    </row>
    <row r="22" spans="1:5" ht="15.75" customHeight="1">
      <c r="A22" s="66" t="s">
        <v>47</v>
      </c>
      <c r="B22" s="70" t="s">
        <v>17</v>
      </c>
      <c r="C22" s="68">
        <v>4.2269787272727246</v>
      </c>
      <c r="D22" s="68">
        <v>0.25624754414683576</v>
      </c>
      <c r="E22" s="14"/>
    </row>
    <row r="23" spans="1:5" ht="15.75" customHeight="1">
      <c r="A23" s="66" t="s">
        <v>79</v>
      </c>
      <c r="B23" s="70" t="s">
        <v>17</v>
      </c>
      <c r="C23" s="68">
        <v>5.5475267272727242</v>
      </c>
      <c r="D23" s="68">
        <v>0.27702400723634862</v>
      </c>
      <c r="E23" s="14"/>
    </row>
    <row r="24" spans="1:5" ht="15.75" customHeight="1">
      <c r="A24" s="66" t="s">
        <v>16</v>
      </c>
      <c r="B24" s="70" t="s">
        <v>17</v>
      </c>
      <c r="C24" s="68">
        <v>4.716696393939392</v>
      </c>
      <c r="D24" s="68">
        <v>0.29931199016819282</v>
      </c>
      <c r="E24" s="13"/>
    </row>
    <row r="25" spans="1:5" ht="15.75" customHeight="1">
      <c r="A25" s="66" t="s">
        <v>18</v>
      </c>
      <c r="B25" s="70" t="s">
        <v>17</v>
      </c>
      <c r="C25" s="68">
        <v>3.401899727272724</v>
      </c>
      <c r="D25" s="68">
        <v>0.20543394962177733</v>
      </c>
      <c r="E25" s="13"/>
    </row>
    <row r="26" spans="1:5" ht="15.75" customHeight="1">
      <c r="A26" s="66" t="s">
        <v>19</v>
      </c>
      <c r="B26" s="70" t="s">
        <v>17</v>
      </c>
      <c r="C26" s="68">
        <v>3.8267427272727241</v>
      </c>
      <c r="D26" s="68">
        <v>0.23702075839319336</v>
      </c>
      <c r="E26" s="13"/>
    </row>
    <row r="27" spans="1:5" ht="15.75" customHeight="1">
      <c r="A27" s="66" t="s">
        <v>80</v>
      </c>
      <c r="B27" s="70" t="s">
        <v>17</v>
      </c>
      <c r="C27" s="68">
        <v>3.105932727272724</v>
      </c>
      <c r="D27" s="68">
        <v>0.16923426030991165</v>
      </c>
      <c r="E27" s="13"/>
    </row>
    <row r="28" spans="1:5" ht="15.75" customHeight="1">
      <c r="A28" s="66" t="s">
        <v>37</v>
      </c>
      <c r="B28" s="70" t="s">
        <v>17</v>
      </c>
      <c r="C28" s="68">
        <v>2.3870487272727239</v>
      </c>
      <c r="D28" s="68">
        <v>0.21936568018102681</v>
      </c>
      <c r="E28" s="13"/>
    </row>
    <row r="29" spans="1:5" ht="15.75" customHeight="1">
      <c r="A29" s="66" t="s">
        <v>65</v>
      </c>
      <c r="B29" s="70" t="s">
        <v>17</v>
      </c>
      <c r="C29" s="68">
        <v>4.8600847272727243</v>
      </c>
      <c r="D29" s="68">
        <v>0.19241782940720162</v>
      </c>
      <c r="E29" s="13"/>
    </row>
    <row r="30" spans="1:5" ht="15.75" customHeight="1">
      <c r="A30" s="66" t="s">
        <v>62</v>
      </c>
      <c r="B30" s="70" t="s">
        <v>17</v>
      </c>
      <c r="C30" s="68">
        <v>4.5120487272727239</v>
      </c>
      <c r="D30" s="68">
        <v>0.20989732342388301</v>
      </c>
      <c r="E30" s="14"/>
    </row>
    <row r="31" spans="1:5" ht="15.75" customHeight="1">
      <c r="A31" s="66" t="s">
        <v>81</v>
      </c>
      <c r="B31" s="70" t="s">
        <v>17</v>
      </c>
      <c r="C31" s="68">
        <v>4.4095667272727237</v>
      </c>
      <c r="D31" s="68">
        <v>0.23614449564045431</v>
      </c>
      <c r="E31" s="14"/>
    </row>
    <row r="32" spans="1:5" ht="15.75" customHeight="1">
      <c r="A32" s="66" t="s">
        <v>28</v>
      </c>
      <c r="B32" s="70" t="s">
        <v>17</v>
      </c>
      <c r="C32" s="68">
        <v>5.6132807272727243</v>
      </c>
      <c r="D32" s="68">
        <v>0.21089706837527294</v>
      </c>
      <c r="E32" s="13"/>
    </row>
    <row r="33" spans="1:5" ht="15.75" customHeight="1">
      <c r="A33" s="66" t="s">
        <v>82</v>
      </c>
      <c r="B33" s="70" t="s">
        <v>17</v>
      </c>
      <c r="C33" s="68">
        <v>5.4426957272727243</v>
      </c>
      <c r="D33" s="68">
        <v>0.31513295105603401</v>
      </c>
      <c r="E33" s="13"/>
    </row>
    <row r="34" spans="1:5" ht="15.75" customHeight="1">
      <c r="A34" s="66" t="s">
        <v>32</v>
      </c>
      <c r="B34" s="70" t="s">
        <v>17</v>
      </c>
      <c r="C34" s="68">
        <v>5.2939727272727239</v>
      </c>
      <c r="D34" s="68">
        <v>0.20885428633584741</v>
      </c>
      <c r="E34" s="14"/>
    </row>
    <row r="35" spans="1:5" ht="15.75" customHeight="1">
      <c r="A35" s="66" t="s">
        <v>68</v>
      </c>
      <c r="B35" s="70" t="s">
        <v>17</v>
      </c>
      <c r="C35" s="68">
        <v>3.7691607272727241</v>
      </c>
      <c r="D35" s="68">
        <v>0.21149022303946946</v>
      </c>
      <c r="E35" s="14"/>
    </row>
    <row r="36" spans="1:5" ht="15.75" customHeight="1">
      <c r="A36" s="66" t="s">
        <v>69</v>
      </c>
      <c r="B36" s="70" t="s">
        <v>17</v>
      </c>
      <c r="C36" s="68">
        <v>3.7678917272727239</v>
      </c>
      <c r="D36" s="68">
        <v>0.22896430391937636</v>
      </c>
      <c r="E36" s="14"/>
    </row>
    <row r="37" spans="1:5" ht="15.75" customHeight="1">
      <c r="A37" s="66" t="s">
        <v>58</v>
      </c>
      <c r="B37" s="70" t="s">
        <v>17</v>
      </c>
      <c r="C37" s="68">
        <v>4.058657727272724</v>
      </c>
      <c r="D37" s="68">
        <v>0.28074855370826857</v>
      </c>
      <c r="E37" s="14"/>
    </row>
    <row r="38" spans="1:5" ht="15.75" customHeight="1">
      <c r="A38" s="69" t="s">
        <v>83</v>
      </c>
      <c r="B38" s="70" t="s">
        <v>17</v>
      </c>
      <c r="C38" s="68">
        <v>4.7167837272727242</v>
      </c>
      <c r="D38" s="68">
        <v>0.28339985770865261</v>
      </c>
      <c r="E38" s="14"/>
    </row>
    <row r="39" spans="1:5" ht="15.75" customHeight="1">
      <c r="A39" s="219"/>
      <c r="B39" s="215"/>
      <c r="C39" s="16"/>
      <c r="D39" s="217"/>
      <c r="E39" s="14"/>
    </row>
    <row r="40" spans="1:5" ht="15.75" customHeight="1">
      <c r="A40" s="220" t="s">
        <v>381</v>
      </c>
      <c r="B40" s="216" t="s">
        <v>380</v>
      </c>
      <c r="C40" s="214">
        <v>4.6475873939393919</v>
      </c>
      <c r="D40" s="218">
        <v>0.33840000605562104</v>
      </c>
      <c r="E40" s="9"/>
    </row>
    <row r="41" spans="1:5" ht="15.75" customHeight="1">
      <c r="A41" s="220" t="s">
        <v>382</v>
      </c>
      <c r="B41" s="216" t="s">
        <v>377</v>
      </c>
      <c r="C41" s="214">
        <v>6.372609393939392</v>
      </c>
      <c r="D41" s="218">
        <v>0.24843501576558077</v>
      </c>
      <c r="E41" s="9"/>
    </row>
    <row r="42" spans="1:5" ht="15.75" customHeight="1">
      <c r="A42" s="221" t="s">
        <v>383</v>
      </c>
      <c r="B42" s="216" t="s">
        <v>379</v>
      </c>
      <c r="C42" s="214">
        <v>4.1605767272727245</v>
      </c>
      <c r="D42" s="218">
        <v>0.21899927074144457</v>
      </c>
      <c r="E42" s="9"/>
    </row>
    <row r="43" spans="1:5" ht="15.75" customHeight="1">
      <c r="A43" s="221" t="s">
        <v>384</v>
      </c>
      <c r="B43" s="216" t="s">
        <v>378</v>
      </c>
      <c r="C43" s="214">
        <v>4.3485457272727235</v>
      </c>
      <c r="D43" s="218">
        <v>0.3459249328818097</v>
      </c>
      <c r="E43" s="9"/>
    </row>
    <row r="44" spans="1:5" ht="15.75" customHeight="1">
      <c r="A44" s="216" t="s">
        <v>375</v>
      </c>
      <c r="B44" s="216" t="s">
        <v>376</v>
      </c>
      <c r="C44" s="214">
        <v>4.7082237272727241</v>
      </c>
      <c r="D44" s="218">
        <v>0.24973023693835023</v>
      </c>
      <c r="E44" s="9"/>
    </row>
    <row r="45" spans="1:5" ht="15.75" customHeight="1">
      <c r="A45" s="17"/>
      <c r="B45" s="17"/>
      <c r="C45" s="30"/>
      <c r="D45" s="30"/>
      <c r="E45" s="9"/>
    </row>
    <row r="46" spans="1:5" ht="15.75" customHeight="1">
      <c r="A46" s="17"/>
      <c r="B46" s="17"/>
      <c r="C46" s="30"/>
      <c r="D46" s="9"/>
      <c r="E46" s="9"/>
    </row>
    <row r="47" spans="1:5" ht="15.75" customHeight="1">
      <c r="A47" s="17"/>
      <c r="B47" s="17"/>
      <c r="C47" s="9"/>
      <c r="D47" s="9"/>
      <c r="E47" s="9"/>
    </row>
    <row r="48" spans="1:5" ht="15.75" customHeight="1">
      <c r="A48" s="17"/>
      <c r="B48" s="17"/>
      <c r="C48" s="9"/>
      <c r="D48" s="9"/>
      <c r="E48" s="9"/>
    </row>
    <row r="49" spans="1:5" ht="15.75" customHeight="1">
      <c r="A49" s="17"/>
      <c r="B49" s="17"/>
      <c r="C49" s="9"/>
      <c r="D49" s="9"/>
      <c r="E49" s="9"/>
    </row>
    <row r="50" spans="1:5" ht="15.75" customHeight="1">
      <c r="A50" s="17"/>
      <c r="B50" s="17"/>
      <c r="C50" s="9"/>
      <c r="D50" s="9"/>
      <c r="E50" s="9"/>
    </row>
    <row r="51" spans="1:5" ht="15.75" customHeight="1">
      <c r="A51" s="17"/>
      <c r="B51" s="17"/>
      <c r="C51" s="9"/>
      <c r="D51" s="9"/>
      <c r="E51" s="9"/>
    </row>
    <row r="52" spans="1:5" ht="15.75" customHeight="1">
      <c r="A52" s="17"/>
      <c r="B52" s="17"/>
      <c r="C52" s="9"/>
      <c r="D52" s="9"/>
      <c r="E52" s="9"/>
    </row>
    <row r="53" spans="1:5" ht="15.75" customHeight="1">
      <c r="A53" s="9"/>
      <c r="B53" s="9"/>
      <c r="C53" s="9"/>
      <c r="D53" s="9"/>
      <c r="E53" s="9"/>
    </row>
    <row r="54" spans="1:5" ht="15.75" customHeight="1">
      <c r="A54" s="9"/>
      <c r="B54" s="9"/>
      <c r="C54" s="9"/>
      <c r="D54" s="9"/>
      <c r="E54" s="9"/>
    </row>
    <row r="55" spans="1:5" ht="15.75" customHeight="1">
      <c r="A55" s="9"/>
      <c r="B55" s="9"/>
      <c r="C55" s="9"/>
      <c r="D55" s="9"/>
      <c r="E55" s="9"/>
    </row>
    <row r="56" spans="1:5" ht="15.75" customHeight="1">
      <c r="A56" s="9"/>
      <c r="B56" s="9"/>
      <c r="C56" s="9"/>
      <c r="D56" s="9"/>
      <c r="E56" s="9"/>
    </row>
    <row r="57" spans="1:5" ht="15.75" customHeight="1">
      <c r="A57" s="9"/>
      <c r="B57" s="9"/>
      <c r="C57" s="9"/>
      <c r="D57" s="9"/>
      <c r="E57" s="9"/>
    </row>
    <row r="58" spans="1:5" ht="15.75" customHeight="1">
      <c r="A58" s="9"/>
      <c r="B58" s="9"/>
      <c r="C58" s="9"/>
      <c r="D58" s="9"/>
      <c r="E58" s="9"/>
    </row>
    <row r="59" spans="1:5" ht="15.75" customHeight="1">
      <c r="A59" s="9"/>
      <c r="B59" s="9"/>
      <c r="C59" s="9"/>
      <c r="D59" s="9"/>
      <c r="E59" s="9"/>
    </row>
    <row r="60" spans="1:5" ht="15.75" customHeight="1">
      <c r="A60" s="9"/>
      <c r="B60" s="9"/>
      <c r="C60" s="9"/>
      <c r="D60" s="9"/>
      <c r="E60" s="9"/>
    </row>
    <row r="61" spans="1:5" ht="15.75" customHeight="1">
      <c r="A61" s="9"/>
      <c r="B61" s="9"/>
      <c r="C61" s="9"/>
      <c r="D61" s="9"/>
      <c r="E61" s="9"/>
    </row>
    <row r="62" spans="1:5" ht="15.75" customHeight="1">
      <c r="A62" s="9"/>
      <c r="B62" s="9"/>
      <c r="C62" s="9"/>
      <c r="D62" s="9"/>
      <c r="E62" s="9"/>
    </row>
    <row r="63" spans="1:5" ht="15.75" customHeight="1">
      <c r="A63" s="9"/>
      <c r="B63" s="9"/>
      <c r="C63" s="9"/>
      <c r="D63" s="9"/>
      <c r="E63" s="9"/>
    </row>
    <row r="64" spans="1:5" ht="15.75" customHeight="1">
      <c r="A64" s="9"/>
      <c r="B64" s="9"/>
      <c r="C64" s="9"/>
      <c r="D64" s="9"/>
      <c r="E64" s="9"/>
    </row>
    <row r="65" spans="1:5" ht="15.75" customHeight="1">
      <c r="A65" s="9"/>
      <c r="B65" s="9"/>
      <c r="C65" s="9"/>
      <c r="D65" s="9"/>
      <c r="E65" s="9"/>
    </row>
    <row r="66" spans="1:5" ht="15.75" customHeight="1">
      <c r="A66" s="9"/>
      <c r="B66" s="9"/>
      <c r="C66" s="9"/>
      <c r="D66" s="9"/>
      <c r="E66" s="9"/>
    </row>
    <row r="67" spans="1:5" ht="15.75" customHeight="1">
      <c r="A67" s="9"/>
      <c r="B67" s="9"/>
      <c r="C67" s="9"/>
      <c r="D67" s="9"/>
      <c r="E67" s="9"/>
    </row>
    <row r="68" spans="1:5" ht="15.75" customHeight="1">
      <c r="A68" s="9"/>
      <c r="B68" s="9"/>
      <c r="C68" s="9"/>
      <c r="D68" s="9"/>
      <c r="E68" s="9"/>
    </row>
    <row r="69" spans="1:5" ht="15.75" customHeight="1">
      <c r="A69" s="9"/>
      <c r="B69" s="9"/>
      <c r="C69" s="9"/>
      <c r="D69" s="9"/>
      <c r="E69" s="9"/>
    </row>
    <row r="70" spans="1:5" ht="15.75" customHeight="1">
      <c r="A70" s="9"/>
      <c r="B70" s="9"/>
      <c r="C70" s="9"/>
      <c r="D70" s="9"/>
      <c r="E70" s="9"/>
    </row>
    <row r="71" spans="1:5" ht="15.75" customHeight="1">
      <c r="A71" s="9"/>
      <c r="B71" s="9"/>
      <c r="C71" s="9"/>
      <c r="D71" s="9"/>
      <c r="E71" s="9"/>
    </row>
    <row r="72" spans="1:5" ht="15.75" customHeight="1">
      <c r="A72" s="9"/>
      <c r="B72" s="9"/>
      <c r="C72" s="9"/>
      <c r="D72" s="9"/>
      <c r="E72" s="9"/>
    </row>
    <row r="73" spans="1:5" ht="15.75" customHeight="1">
      <c r="A73" s="9"/>
      <c r="B73" s="9"/>
      <c r="C73" s="9"/>
      <c r="D73" s="9"/>
      <c r="E73" s="9"/>
    </row>
    <row r="74" spans="1:5" ht="15.75" customHeight="1">
      <c r="A74" s="9"/>
      <c r="B74" s="9"/>
      <c r="C74" s="9"/>
      <c r="D74" s="9"/>
      <c r="E74" s="9"/>
    </row>
    <row r="75" spans="1:5" ht="15.75" customHeight="1">
      <c r="A75" s="9"/>
      <c r="B75" s="9"/>
      <c r="C75" s="9"/>
      <c r="D75" s="9"/>
      <c r="E75" s="9"/>
    </row>
    <row r="76" spans="1:5" ht="15.75" customHeight="1">
      <c r="A76" s="9"/>
      <c r="B76" s="9"/>
      <c r="C76" s="9"/>
      <c r="D76" s="9"/>
      <c r="E76" s="9"/>
    </row>
    <row r="77" spans="1:5" ht="15.75" customHeight="1">
      <c r="A77" s="9"/>
      <c r="B77" s="9"/>
      <c r="C77" s="9"/>
      <c r="D77" s="9"/>
      <c r="E77" s="9"/>
    </row>
    <row r="78" spans="1:5" ht="15.75" customHeight="1">
      <c r="A78" s="9"/>
      <c r="B78" s="9"/>
      <c r="C78" s="9"/>
      <c r="D78" s="9"/>
      <c r="E78" s="9"/>
    </row>
    <row r="79" spans="1:5" ht="15.75" customHeight="1">
      <c r="A79" s="9"/>
      <c r="B79" s="9"/>
      <c r="C79" s="9"/>
      <c r="D79" s="9"/>
      <c r="E79" s="9"/>
    </row>
    <row r="80" spans="1:5" ht="15.75" customHeight="1">
      <c r="A80" s="9"/>
      <c r="B80" s="9"/>
      <c r="C80" s="9"/>
      <c r="D80" s="9"/>
      <c r="E80" s="9"/>
    </row>
    <row r="81" spans="1:5" ht="15.75" customHeight="1">
      <c r="A81" s="9"/>
      <c r="B81" s="9"/>
      <c r="C81" s="9"/>
      <c r="D81" s="9"/>
      <c r="E81" s="9"/>
    </row>
    <row r="82" spans="1:5" ht="15.75" customHeight="1">
      <c r="A82" s="9"/>
      <c r="B82" s="9"/>
      <c r="C82" s="9"/>
      <c r="D82" s="9"/>
      <c r="E82" s="9"/>
    </row>
    <row r="83" spans="1:5" ht="15.75" customHeight="1">
      <c r="A83" s="9"/>
      <c r="B83" s="9"/>
      <c r="C83" s="9"/>
      <c r="D83" s="9"/>
      <c r="E83" s="9"/>
    </row>
    <row r="84" spans="1:5" ht="15.75" customHeight="1">
      <c r="A84" s="9"/>
      <c r="B84" s="9"/>
      <c r="C84" s="9"/>
      <c r="D84" s="9"/>
      <c r="E84" s="9"/>
    </row>
    <row r="85" spans="1:5" ht="15.75" customHeight="1">
      <c r="A85" s="9"/>
      <c r="B85" s="9"/>
      <c r="C85" s="9"/>
      <c r="D85" s="9"/>
      <c r="E85" s="9"/>
    </row>
    <row r="86" spans="1:5" ht="15.75" customHeight="1">
      <c r="A86" s="9"/>
      <c r="B86" s="9"/>
      <c r="C86" s="9"/>
      <c r="D86" s="9"/>
      <c r="E86" s="9"/>
    </row>
    <row r="87" spans="1:5" ht="15.75" customHeight="1">
      <c r="A87" s="9"/>
      <c r="B87" s="9"/>
      <c r="C87" s="9"/>
      <c r="D87" s="9"/>
      <c r="E87" s="9"/>
    </row>
    <row r="88" spans="1:5" ht="15.75" customHeight="1">
      <c r="A88" s="9"/>
      <c r="B88" s="9"/>
      <c r="C88" s="9"/>
      <c r="D88" s="9"/>
      <c r="E88" s="9"/>
    </row>
    <row r="89" spans="1:5" ht="15.75" customHeight="1">
      <c r="A89" s="9"/>
      <c r="B89" s="9"/>
      <c r="C89" s="9"/>
      <c r="D89" s="9"/>
      <c r="E89" s="9"/>
    </row>
    <row r="90" spans="1:5" ht="15.75" customHeight="1">
      <c r="A90" s="9"/>
      <c r="B90" s="9"/>
      <c r="C90" s="9"/>
      <c r="D90" s="9"/>
      <c r="E90" s="9"/>
    </row>
    <row r="91" spans="1:5" ht="15.75" customHeight="1">
      <c r="A91" s="9"/>
      <c r="B91" s="9"/>
      <c r="C91" s="9"/>
      <c r="D91" s="9"/>
      <c r="E91" s="9"/>
    </row>
    <row r="92" spans="1:5" ht="15.75" customHeight="1">
      <c r="A92" s="9"/>
      <c r="B92" s="9"/>
      <c r="C92" s="9"/>
      <c r="D92" s="9"/>
      <c r="E92" s="9"/>
    </row>
    <row r="93" spans="1:5" ht="15.75" customHeight="1">
      <c r="A93" s="9"/>
      <c r="B93" s="9"/>
      <c r="C93" s="9"/>
      <c r="D93" s="9"/>
      <c r="E93" s="9"/>
    </row>
    <row r="94" spans="1:5" ht="15.75" customHeight="1">
      <c r="A94" s="9"/>
      <c r="B94" s="9"/>
      <c r="C94" s="9"/>
      <c r="D94" s="9"/>
      <c r="E94" s="9"/>
    </row>
    <row r="95" spans="1:5" ht="15.75" customHeight="1">
      <c r="A95" s="9"/>
      <c r="B95" s="9"/>
      <c r="C95" s="9"/>
      <c r="D95" s="9"/>
      <c r="E95" s="9"/>
    </row>
    <row r="96" spans="1:5" ht="15.75" customHeight="1">
      <c r="A96" s="9"/>
      <c r="B96" s="9"/>
      <c r="C96" s="9"/>
      <c r="D96" s="9"/>
      <c r="E96" s="9"/>
    </row>
    <row r="97" spans="1:5" ht="15.75" customHeight="1">
      <c r="A97" s="9"/>
      <c r="B97" s="9"/>
      <c r="C97" s="9"/>
      <c r="D97" s="9"/>
      <c r="E97" s="9"/>
    </row>
    <row r="98" spans="1:5" ht="15.75" customHeight="1">
      <c r="A98" s="9"/>
      <c r="B98" s="9"/>
      <c r="C98" s="9"/>
      <c r="D98" s="9"/>
      <c r="E98" s="9"/>
    </row>
    <row r="99" spans="1:5" ht="15.75" customHeight="1">
      <c r="A99" s="9"/>
      <c r="B99" s="9"/>
      <c r="C99" s="9"/>
      <c r="D99" s="9"/>
      <c r="E99" s="9"/>
    </row>
    <row r="100" spans="1:5" ht="15.75" customHeight="1">
      <c r="A100" s="9"/>
      <c r="B100" s="9"/>
      <c r="C100" s="9"/>
      <c r="D100" s="9"/>
      <c r="E100" s="9"/>
    </row>
    <row r="101" spans="1:5" ht="15.75" customHeight="1">
      <c r="A101" s="9"/>
      <c r="B101" s="9"/>
      <c r="C101" s="9"/>
      <c r="D101" s="9"/>
      <c r="E101" s="9"/>
    </row>
    <row r="102" spans="1:5" ht="15.75" customHeight="1">
      <c r="A102" s="9"/>
      <c r="B102" s="9"/>
      <c r="C102" s="9"/>
      <c r="D102" s="9"/>
      <c r="E102" s="9"/>
    </row>
    <row r="103" spans="1:5" ht="15.75" customHeight="1">
      <c r="A103" s="9"/>
      <c r="B103" s="9"/>
      <c r="C103" s="9"/>
      <c r="D103" s="9"/>
      <c r="E103" s="9"/>
    </row>
    <row r="104" spans="1:5" ht="15.75" customHeight="1">
      <c r="A104" s="9"/>
      <c r="B104" s="9"/>
      <c r="C104" s="9"/>
      <c r="D104" s="9"/>
      <c r="E104" s="9"/>
    </row>
    <row r="105" spans="1:5" ht="15.75" customHeight="1">
      <c r="A105" s="9"/>
      <c r="B105" s="9"/>
      <c r="C105" s="9"/>
      <c r="D105" s="9"/>
      <c r="E105" s="9"/>
    </row>
    <row r="106" spans="1:5" ht="15.75" customHeight="1">
      <c r="A106" s="9"/>
      <c r="B106" s="9"/>
      <c r="C106" s="9"/>
      <c r="D106" s="9"/>
      <c r="E106" s="9"/>
    </row>
    <row r="107" spans="1:5" ht="15.75" customHeight="1">
      <c r="A107" s="9"/>
      <c r="B107" s="9"/>
      <c r="C107" s="9"/>
      <c r="D107" s="9"/>
      <c r="E107" s="9"/>
    </row>
    <row r="108" spans="1:5" ht="15.75" customHeight="1">
      <c r="A108" s="9"/>
      <c r="B108" s="9"/>
      <c r="C108" s="9"/>
      <c r="D108" s="9"/>
      <c r="E108" s="9"/>
    </row>
    <row r="109" spans="1:5" ht="15.75" customHeight="1">
      <c r="A109" s="9"/>
      <c r="B109" s="9"/>
      <c r="C109" s="9"/>
      <c r="D109" s="9"/>
      <c r="E109" s="9"/>
    </row>
    <row r="110" spans="1:5" ht="15.75" customHeight="1">
      <c r="A110" s="9"/>
      <c r="B110" s="9"/>
      <c r="C110" s="9"/>
      <c r="D110" s="9"/>
      <c r="E110" s="9"/>
    </row>
    <row r="111" spans="1:5" ht="15.75" customHeight="1">
      <c r="A111" s="9"/>
      <c r="B111" s="9"/>
      <c r="C111" s="9"/>
      <c r="D111" s="9"/>
      <c r="E111" s="9"/>
    </row>
    <row r="112" spans="1:5" ht="15.75" customHeight="1">
      <c r="A112" s="9"/>
      <c r="B112" s="9"/>
      <c r="C112" s="9"/>
      <c r="D112" s="9"/>
      <c r="E112" s="9"/>
    </row>
    <row r="113" spans="1:5" ht="15.75" customHeight="1">
      <c r="A113" s="9"/>
      <c r="B113" s="9"/>
      <c r="C113" s="9"/>
      <c r="D113" s="9"/>
      <c r="E113" s="9"/>
    </row>
    <row r="114" spans="1:5" ht="15.75" customHeight="1">
      <c r="A114" s="9"/>
      <c r="B114" s="9"/>
      <c r="C114" s="9"/>
      <c r="D114" s="9"/>
      <c r="E114" s="9"/>
    </row>
    <row r="115" spans="1:5" ht="15.75" customHeight="1">
      <c r="A115" s="9"/>
      <c r="B115" s="9"/>
      <c r="C115" s="9"/>
      <c r="D115" s="9"/>
      <c r="E115" s="9"/>
    </row>
    <row r="116" spans="1:5" ht="15.75" customHeight="1">
      <c r="A116" s="9"/>
      <c r="B116" s="9"/>
      <c r="C116" s="9"/>
      <c r="D116" s="9"/>
      <c r="E116" s="9"/>
    </row>
    <row r="117" spans="1:5" ht="15.75" customHeight="1">
      <c r="A117" s="9"/>
      <c r="B117" s="9"/>
      <c r="C117" s="9"/>
      <c r="D117" s="9"/>
      <c r="E117" s="9"/>
    </row>
    <row r="118" spans="1:5" ht="15.75" customHeight="1">
      <c r="A118" s="9"/>
      <c r="B118" s="9"/>
      <c r="C118" s="9"/>
      <c r="D118" s="9"/>
      <c r="E118" s="9"/>
    </row>
    <row r="119" spans="1:5" ht="15.75" customHeight="1">
      <c r="A119" s="9"/>
      <c r="B119" s="9"/>
      <c r="C119" s="9"/>
      <c r="D119" s="9"/>
      <c r="E119" s="9"/>
    </row>
    <row r="120" spans="1:5" ht="15.75" customHeight="1">
      <c r="A120" s="9"/>
      <c r="B120" s="9"/>
      <c r="C120" s="9"/>
      <c r="D120" s="9"/>
      <c r="E120" s="9"/>
    </row>
    <row r="121" spans="1:5" ht="15.75" customHeight="1">
      <c r="A121" s="9"/>
      <c r="B121" s="9"/>
      <c r="C121" s="9"/>
      <c r="D121" s="9"/>
      <c r="E121" s="9"/>
    </row>
    <row r="122" spans="1:5" ht="15.75" customHeight="1">
      <c r="A122" s="9"/>
      <c r="B122" s="9"/>
      <c r="C122" s="9"/>
      <c r="D122" s="9"/>
      <c r="E122" s="9"/>
    </row>
    <row r="123" spans="1:5" ht="15.75" customHeight="1">
      <c r="A123" s="9"/>
      <c r="B123" s="9"/>
      <c r="C123" s="9"/>
      <c r="D123" s="9"/>
      <c r="E123" s="9"/>
    </row>
    <row r="124" spans="1:5" ht="15.75" customHeight="1">
      <c r="A124" s="9"/>
      <c r="B124" s="9"/>
      <c r="C124" s="9"/>
      <c r="D124" s="9"/>
      <c r="E124" s="9"/>
    </row>
    <row r="125" spans="1:5" ht="15.75" customHeight="1">
      <c r="A125" s="9"/>
      <c r="B125" s="9"/>
      <c r="C125" s="9"/>
      <c r="D125" s="9"/>
      <c r="E125" s="9"/>
    </row>
    <row r="126" spans="1:5" ht="15.75" customHeight="1">
      <c r="A126" s="9"/>
      <c r="B126" s="9"/>
      <c r="C126" s="9"/>
      <c r="D126" s="9"/>
      <c r="E126" s="9"/>
    </row>
    <row r="127" spans="1:5" ht="15.75" customHeight="1">
      <c r="A127" s="9"/>
      <c r="B127" s="9"/>
      <c r="C127" s="9"/>
      <c r="D127" s="9"/>
      <c r="E127" s="9"/>
    </row>
    <row r="128" spans="1:5" ht="15.75" customHeight="1">
      <c r="A128" s="9"/>
      <c r="B128" s="9"/>
      <c r="C128" s="9"/>
      <c r="D128" s="9"/>
      <c r="E128" s="9"/>
    </row>
    <row r="129" spans="1:5" ht="15.75" customHeight="1">
      <c r="A129" s="9"/>
      <c r="B129" s="9"/>
      <c r="C129" s="9"/>
      <c r="D129" s="9"/>
      <c r="E129" s="9"/>
    </row>
    <row r="130" spans="1:5" ht="15.75" customHeight="1">
      <c r="A130" s="9"/>
      <c r="B130" s="9"/>
      <c r="C130" s="9"/>
      <c r="D130" s="9"/>
      <c r="E130" s="9"/>
    </row>
    <row r="131" spans="1:5" ht="15.75" customHeight="1">
      <c r="A131" s="9"/>
      <c r="B131" s="9"/>
      <c r="C131" s="9"/>
      <c r="D131" s="9"/>
      <c r="E131" s="9"/>
    </row>
    <row r="132" spans="1:5" ht="15.75" customHeight="1">
      <c r="A132" s="9"/>
      <c r="B132" s="9"/>
      <c r="C132" s="9"/>
      <c r="D132" s="9"/>
      <c r="E132" s="9"/>
    </row>
    <row r="133" spans="1:5" ht="15.75" customHeight="1">
      <c r="A133" s="9"/>
      <c r="B133" s="9"/>
      <c r="C133" s="9"/>
      <c r="D133" s="9"/>
      <c r="E133" s="9"/>
    </row>
    <row r="134" spans="1:5" ht="15.75" customHeight="1">
      <c r="A134" s="9"/>
      <c r="B134" s="9"/>
      <c r="C134" s="9"/>
      <c r="D134" s="9"/>
      <c r="E134" s="9"/>
    </row>
    <row r="135" spans="1:5" ht="15.75" customHeight="1">
      <c r="A135" s="9"/>
      <c r="B135" s="9"/>
      <c r="C135" s="9"/>
      <c r="D135" s="9"/>
      <c r="E135" s="9"/>
    </row>
    <row r="136" spans="1:5" ht="15.75" customHeight="1">
      <c r="A136" s="9"/>
      <c r="B136" s="9"/>
      <c r="C136" s="9"/>
      <c r="D136" s="9"/>
      <c r="E136" s="9"/>
    </row>
    <row r="137" spans="1:5" ht="15.75" customHeight="1">
      <c r="A137" s="9"/>
      <c r="B137" s="9"/>
      <c r="C137" s="9"/>
      <c r="D137" s="9"/>
      <c r="E137" s="9"/>
    </row>
    <row r="138" spans="1:5" ht="15.75" customHeight="1">
      <c r="A138" s="9"/>
      <c r="B138" s="9"/>
      <c r="C138" s="9"/>
      <c r="D138" s="9"/>
      <c r="E138" s="9"/>
    </row>
    <row r="139" spans="1:5" ht="15.75" customHeight="1">
      <c r="A139" s="9"/>
      <c r="B139" s="9"/>
      <c r="C139" s="9"/>
      <c r="D139" s="9"/>
      <c r="E139" s="9"/>
    </row>
    <row r="140" spans="1:5" ht="15.75" customHeight="1">
      <c r="A140" s="9"/>
      <c r="B140" s="9"/>
      <c r="C140" s="9"/>
      <c r="D140" s="9"/>
      <c r="E140" s="9"/>
    </row>
    <row r="141" spans="1:5" ht="15.75" customHeight="1">
      <c r="A141" s="9"/>
      <c r="B141" s="9"/>
      <c r="C141" s="9"/>
      <c r="D141" s="9"/>
      <c r="E141" s="9"/>
    </row>
    <row r="142" spans="1:5" ht="15.75" customHeight="1">
      <c r="A142" s="9"/>
      <c r="B142" s="9"/>
      <c r="C142" s="9"/>
      <c r="D142" s="9"/>
      <c r="E142" s="9"/>
    </row>
    <row r="143" spans="1:5" ht="15.75" customHeight="1">
      <c r="A143" s="9"/>
      <c r="B143" s="9"/>
      <c r="C143" s="9"/>
      <c r="D143" s="9"/>
      <c r="E143" s="9"/>
    </row>
    <row r="144" spans="1:5" ht="15.75" customHeight="1">
      <c r="A144" s="9"/>
      <c r="B144" s="9"/>
      <c r="C144" s="9"/>
      <c r="D144" s="9"/>
      <c r="E144" s="9"/>
    </row>
    <row r="145" spans="1:5" ht="15.75" customHeight="1">
      <c r="A145" s="9"/>
      <c r="B145" s="9"/>
      <c r="C145" s="9"/>
      <c r="D145" s="9"/>
      <c r="E145" s="9"/>
    </row>
    <row r="146" spans="1:5" ht="15.75" customHeight="1">
      <c r="A146" s="9"/>
      <c r="B146" s="9"/>
      <c r="C146" s="9"/>
      <c r="D146" s="9"/>
      <c r="E146" s="9"/>
    </row>
    <row r="147" spans="1:5" ht="15.75" customHeight="1">
      <c r="A147" s="9"/>
      <c r="B147" s="9"/>
      <c r="C147" s="9"/>
      <c r="D147" s="9"/>
      <c r="E147" s="9"/>
    </row>
    <row r="148" spans="1:5" ht="15.75" customHeight="1">
      <c r="A148" s="9"/>
      <c r="B148" s="9"/>
      <c r="C148" s="9"/>
      <c r="D148" s="9"/>
      <c r="E148" s="9"/>
    </row>
    <row r="149" spans="1:5" ht="15.75" customHeight="1">
      <c r="A149" s="9"/>
      <c r="B149" s="9"/>
      <c r="C149" s="9"/>
      <c r="D149" s="9"/>
      <c r="E149" s="9"/>
    </row>
    <row r="150" spans="1:5" ht="15.75" customHeight="1">
      <c r="A150" s="9"/>
      <c r="B150" s="9"/>
      <c r="C150" s="9"/>
      <c r="D150" s="9"/>
      <c r="E150" s="9"/>
    </row>
    <row r="151" spans="1:5" ht="15.75" customHeight="1">
      <c r="A151" s="9"/>
      <c r="B151" s="9"/>
      <c r="C151" s="9"/>
      <c r="D151" s="9"/>
      <c r="E151" s="9"/>
    </row>
    <row r="152" spans="1:5" ht="15.75" customHeight="1">
      <c r="A152" s="9"/>
      <c r="B152" s="9"/>
      <c r="C152" s="9"/>
      <c r="D152" s="9"/>
      <c r="E152" s="9"/>
    </row>
    <row r="153" spans="1:5" ht="15.75" customHeight="1">
      <c r="A153" s="9"/>
      <c r="B153" s="9"/>
      <c r="C153" s="9"/>
      <c r="D153" s="9"/>
      <c r="E153" s="9"/>
    </row>
    <row r="154" spans="1:5" ht="15.75" customHeight="1">
      <c r="A154" s="9"/>
      <c r="B154" s="9"/>
      <c r="C154" s="9"/>
      <c r="D154" s="9"/>
      <c r="E154" s="9"/>
    </row>
    <row r="155" spans="1:5" ht="15.75" customHeight="1">
      <c r="A155" s="9"/>
      <c r="B155" s="9"/>
      <c r="C155" s="9"/>
      <c r="D155" s="9"/>
      <c r="E155" s="9"/>
    </row>
    <row r="156" spans="1:5" ht="15.75" customHeight="1">
      <c r="A156" s="9"/>
      <c r="B156" s="9"/>
      <c r="C156" s="9"/>
      <c r="D156" s="9"/>
      <c r="E156" s="9"/>
    </row>
    <row r="157" spans="1:5" ht="15.75" customHeight="1">
      <c r="A157" s="9"/>
      <c r="B157" s="9"/>
      <c r="C157" s="9"/>
      <c r="D157" s="9"/>
      <c r="E157" s="9"/>
    </row>
    <row r="158" spans="1:5" ht="15.75" customHeight="1">
      <c r="A158" s="9"/>
      <c r="B158" s="9"/>
      <c r="C158" s="9"/>
      <c r="D158" s="9"/>
      <c r="E158" s="9"/>
    </row>
    <row r="159" spans="1:5" ht="15.75" customHeight="1">
      <c r="A159" s="9"/>
      <c r="B159" s="9"/>
      <c r="C159" s="9"/>
      <c r="D159" s="9"/>
      <c r="E159" s="9"/>
    </row>
    <row r="160" spans="1:5" ht="15.75" customHeight="1">
      <c r="A160" s="9"/>
      <c r="B160" s="9"/>
      <c r="C160" s="9"/>
      <c r="D160" s="9"/>
      <c r="E160" s="9"/>
    </row>
    <row r="161" spans="1:5" ht="15.75" customHeight="1">
      <c r="A161" s="9"/>
      <c r="B161" s="9"/>
      <c r="C161" s="9"/>
      <c r="D161" s="9"/>
      <c r="E161" s="9"/>
    </row>
    <row r="162" spans="1:5" ht="15.75" customHeight="1">
      <c r="A162" s="9"/>
      <c r="B162" s="9"/>
      <c r="C162" s="9"/>
      <c r="D162" s="9"/>
      <c r="E162" s="9"/>
    </row>
    <row r="163" spans="1:5" ht="15.75" customHeight="1">
      <c r="A163" s="9"/>
      <c r="B163" s="9"/>
      <c r="C163" s="9"/>
      <c r="D163" s="9"/>
      <c r="E163" s="9"/>
    </row>
    <row r="164" spans="1:5" ht="15.75" customHeight="1">
      <c r="A164" s="9"/>
      <c r="B164" s="9"/>
      <c r="C164" s="9"/>
      <c r="D164" s="9"/>
      <c r="E164" s="9"/>
    </row>
    <row r="165" spans="1:5" ht="15.75" customHeight="1">
      <c r="A165" s="9"/>
      <c r="B165" s="9"/>
      <c r="C165" s="9"/>
      <c r="D165" s="9"/>
      <c r="E165" s="9"/>
    </row>
    <row r="166" spans="1:5" ht="15.75" customHeight="1">
      <c r="A166" s="9"/>
      <c r="B166" s="9"/>
      <c r="C166" s="9"/>
      <c r="D166" s="9"/>
      <c r="E166" s="9"/>
    </row>
    <row r="167" spans="1:5" ht="15.75" customHeight="1">
      <c r="A167" s="9"/>
      <c r="B167" s="9"/>
      <c r="C167" s="9"/>
      <c r="D167" s="9"/>
      <c r="E167" s="9"/>
    </row>
    <row r="168" spans="1:5" ht="15.75" customHeight="1">
      <c r="A168" s="9"/>
      <c r="B168" s="9"/>
      <c r="C168" s="9"/>
      <c r="D168" s="9"/>
      <c r="E168" s="9"/>
    </row>
    <row r="169" spans="1:5" ht="15.75" customHeight="1">
      <c r="A169" s="9"/>
      <c r="B169" s="9"/>
      <c r="C169" s="9"/>
      <c r="D169" s="9"/>
      <c r="E169" s="9"/>
    </row>
    <row r="170" spans="1:5" ht="15.75" customHeight="1">
      <c r="A170" s="9"/>
      <c r="B170" s="9"/>
      <c r="C170" s="9"/>
      <c r="D170" s="9"/>
      <c r="E170" s="9"/>
    </row>
    <row r="171" spans="1:5" ht="15.75" customHeight="1">
      <c r="A171" s="9"/>
      <c r="B171" s="9"/>
      <c r="C171" s="9"/>
      <c r="D171" s="9"/>
      <c r="E171" s="9"/>
    </row>
    <row r="172" spans="1:5" ht="15.75" customHeight="1">
      <c r="A172" s="9"/>
      <c r="B172" s="9"/>
      <c r="C172" s="9"/>
      <c r="D172" s="9"/>
      <c r="E172" s="9"/>
    </row>
    <row r="173" spans="1:5" ht="15.75" customHeight="1">
      <c r="A173" s="9"/>
      <c r="B173" s="9"/>
      <c r="C173" s="9"/>
      <c r="D173" s="9"/>
      <c r="E173" s="9"/>
    </row>
    <row r="174" spans="1:5" ht="15.75" customHeight="1">
      <c r="A174" s="9"/>
      <c r="B174" s="9"/>
      <c r="C174" s="9"/>
      <c r="D174" s="9"/>
      <c r="E174" s="9"/>
    </row>
    <row r="175" spans="1:5" ht="15.75" customHeight="1">
      <c r="A175" s="9"/>
      <c r="B175" s="9"/>
      <c r="C175" s="9"/>
      <c r="D175" s="9"/>
      <c r="E175" s="9"/>
    </row>
    <row r="176" spans="1:5" ht="15.75" customHeight="1">
      <c r="A176" s="9"/>
      <c r="B176" s="9"/>
      <c r="C176" s="9"/>
      <c r="D176" s="9"/>
      <c r="E176" s="9"/>
    </row>
    <row r="177" spans="1:5" ht="15.75" customHeight="1">
      <c r="A177" s="9"/>
      <c r="B177" s="9"/>
      <c r="C177" s="9"/>
      <c r="D177" s="9"/>
      <c r="E177" s="9"/>
    </row>
    <row r="178" spans="1:5" ht="15.75" customHeight="1">
      <c r="A178" s="9"/>
      <c r="B178" s="9"/>
      <c r="C178" s="9"/>
      <c r="D178" s="9"/>
      <c r="E178" s="9"/>
    </row>
    <row r="179" spans="1:5" ht="15.75" customHeight="1">
      <c r="A179" s="9"/>
      <c r="B179" s="9"/>
      <c r="C179" s="9"/>
      <c r="D179" s="9"/>
      <c r="E179" s="9"/>
    </row>
    <row r="180" spans="1:5" ht="15.75" customHeight="1">
      <c r="A180" s="9"/>
      <c r="B180" s="9"/>
      <c r="C180" s="9"/>
      <c r="D180" s="9"/>
      <c r="E180" s="9"/>
    </row>
    <row r="181" spans="1:5" ht="15.75" customHeight="1">
      <c r="A181" s="9"/>
      <c r="B181" s="9"/>
      <c r="C181" s="9"/>
      <c r="D181" s="9"/>
      <c r="E181" s="9"/>
    </row>
    <row r="182" spans="1:5" ht="15.75" customHeight="1">
      <c r="A182" s="9"/>
      <c r="B182" s="9"/>
      <c r="C182" s="9"/>
      <c r="D182" s="9"/>
      <c r="E182" s="9"/>
    </row>
    <row r="183" spans="1:5" ht="15.75" customHeight="1">
      <c r="A183" s="9"/>
      <c r="B183" s="9"/>
      <c r="C183" s="9"/>
      <c r="D183" s="9"/>
      <c r="E183" s="9"/>
    </row>
    <row r="184" spans="1:5" ht="15.75" customHeight="1">
      <c r="A184" s="9"/>
      <c r="B184" s="9"/>
      <c r="C184" s="9"/>
      <c r="D184" s="9"/>
      <c r="E184" s="9"/>
    </row>
    <row r="185" spans="1:5" ht="15.75" customHeight="1">
      <c r="A185" s="9"/>
      <c r="B185" s="9"/>
      <c r="C185" s="9"/>
      <c r="D185" s="9"/>
      <c r="E185" s="9"/>
    </row>
    <row r="186" spans="1:5" ht="15.75" customHeight="1">
      <c r="A186" s="9"/>
      <c r="B186" s="9"/>
      <c r="C186" s="9"/>
      <c r="D186" s="9"/>
      <c r="E186" s="9"/>
    </row>
    <row r="187" spans="1:5" ht="15.75" customHeight="1">
      <c r="A187" s="9"/>
      <c r="B187" s="9"/>
      <c r="C187" s="9"/>
      <c r="D187" s="9"/>
      <c r="E187" s="9"/>
    </row>
    <row r="188" spans="1:5" ht="15.75" customHeight="1">
      <c r="A188" s="9"/>
      <c r="B188" s="9"/>
      <c r="C188" s="9"/>
      <c r="D188" s="9"/>
      <c r="E188" s="9"/>
    </row>
    <row r="189" spans="1:5" ht="15.75" customHeight="1">
      <c r="A189" s="9"/>
      <c r="B189" s="9"/>
      <c r="C189" s="9"/>
      <c r="D189" s="9"/>
      <c r="E189" s="9"/>
    </row>
    <row r="190" spans="1:5" ht="15.75" customHeight="1">
      <c r="A190" s="9"/>
      <c r="B190" s="9"/>
      <c r="C190" s="9"/>
      <c r="D190" s="9"/>
      <c r="E190" s="9"/>
    </row>
    <row r="191" spans="1:5" ht="15.75" customHeight="1">
      <c r="A191" s="9"/>
      <c r="B191" s="9"/>
      <c r="C191" s="9"/>
      <c r="D191" s="9"/>
      <c r="E191" s="9"/>
    </row>
    <row r="192" spans="1:5" ht="15.75" customHeight="1">
      <c r="A192" s="9"/>
      <c r="B192" s="9"/>
      <c r="C192" s="9"/>
      <c r="D192" s="9"/>
      <c r="E192" s="9"/>
    </row>
    <row r="193" spans="1:5" ht="15.75" customHeight="1">
      <c r="A193" s="9"/>
      <c r="B193" s="9"/>
      <c r="C193" s="9"/>
      <c r="D193" s="9"/>
      <c r="E193" s="9"/>
    </row>
    <row r="194" spans="1:5" ht="15.75" customHeight="1">
      <c r="A194" s="9"/>
      <c r="B194" s="9"/>
      <c r="C194" s="9"/>
      <c r="D194" s="9"/>
      <c r="E194" s="9"/>
    </row>
    <row r="195" spans="1:5" ht="15.75" customHeight="1">
      <c r="A195" s="9"/>
      <c r="B195" s="9"/>
      <c r="C195" s="9"/>
      <c r="D195" s="9"/>
      <c r="E195" s="9"/>
    </row>
    <row r="196" spans="1:5" ht="15.75" customHeight="1">
      <c r="A196" s="9"/>
      <c r="B196" s="9"/>
      <c r="C196" s="9"/>
      <c r="D196" s="9"/>
      <c r="E196" s="9"/>
    </row>
    <row r="197" spans="1:5" ht="15.75" customHeight="1">
      <c r="A197" s="9"/>
      <c r="B197" s="9"/>
      <c r="C197" s="9"/>
      <c r="D197" s="9"/>
      <c r="E197" s="9"/>
    </row>
    <row r="198" spans="1:5" ht="15.75" customHeight="1">
      <c r="A198" s="9"/>
      <c r="B198" s="9"/>
      <c r="C198" s="9"/>
      <c r="D198" s="9"/>
      <c r="E198" s="9"/>
    </row>
    <row r="199" spans="1:5" ht="15.75" customHeight="1">
      <c r="A199" s="9"/>
      <c r="B199" s="9"/>
      <c r="C199" s="9"/>
      <c r="D199" s="9"/>
      <c r="E199" s="9"/>
    </row>
    <row r="200" spans="1:5" ht="15.75" customHeight="1">
      <c r="A200" s="9"/>
      <c r="B200" s="9"/>
      <c r="C200" s="9"/>
      <c r="D200" s="9"/>
      <c r="E200" s="9"/>
    </row>
    <row r="201" spans="1:5" ht="15.75" customHeight="1">
      <c r="A201" s="9"/>
      <c r="B201" s="9"/>
      <c r="C201" s="9"/>
      <c r="D201" s="9"/>
      <c r="E201" s="9"/>
    </row>
    <row r="202" spans="1:5" ht="15.75" customHeight="1">
      <c r="A202" s="9"/>
      <c r="B202" s="9"/>
      <c r="C202" s="9"/>
      <c r="D202" s="9"/>
      <c r="E202" s="9"/>
    </row>
    <row r="203" spans="1:5" ht="15.75" customHeight="1">
      <c r="A203" s="9"/>
      <c r="B203" s="9"/>
      <c r="C203" s="9"/>
      <c r="D203" s="9"/>
      <c r="E203" s="9"/>
    </row>
    <row r="204" spans="1:5" ht="15.75" customHeight="1">
      <c r="A204" s="9"/>
      <c r="B204" s="9"/>
      <c r="C204" s="9"/>
      <c r="D204" s="9"/>
      <c r="E204" s="9"/>
    </row>
    <row r="205" spans="1:5" ht="15.75" customHeight="1">
      <c r="A205" s="9"/>
      <c r="B205" s="9"/>
      <c r="C205" s="9"/>
      <c r="D205" s="9"/>
      <c r="E205" s="9"/>
    </row>
    <row r="206" spans="1:5" ht="15.75" customHeight="1">
      <c r="A206" s="9"/>
      <c r="B206" s="9"/>
      <c r="C206" s="9"/>
      <c r="D206" s="9"/>
      <c r="E206" s="9"/>
    </row>
    <row r="207" spans="1:5" ht="15.75" customHeight="1">
      <c r="A207" s="9"/>
      <c r="B207" s="9"/>
      <c r="C207" s="9"/>
      <c r="D207" s="9"/>
      <c r="E207" s="9"/>
    </row>
    <row r="208" spans="1:5" ht="15.75" customHeight="1">
      <c r="A208" s="9"/>
      <c r="B208" s="9"/>
      <c r="C208" s="9"/>
      <c r="D208" s="9"/>
      <c r="E208" s="9"/>
    </row>
    <row r="209" spans="1:5" ht="15.75" customHeight="1">
      <c r="A209" s="9"/>
      <c r="B209" s="9"/>
      <c r="C209" s="9"/>
      <c r="D209" s="9"/>
      <c r="E209" s="9"/>
    </row>
    <row r="210" spans="1:5" ht="15.75" customHeight="1">
      <c r="A210" s="9"/>
      <c r="B210" s="9"/>
      <c r="C210" s="9"/>
      <c r="D210" s="9"/>
      <c r="E210" s="9"/>
    </row>
    <row r="211" spans="1:5" ht="15.75" customHeight="1">
      <c r="A211" s="9"/>
      <c r="B211" s="9"/>
      <c r="C211" s="9"/>
      <c r="D211" s="9"/>
      <c r="E211" s="9"/>
    </row>
    <row r="212" spans="1:5" ht="15.75" customHeight="1">
      <c r="A212" s="9"/>
      <c r="B212" s="9"/>
      <c r="C212" s="9"/>
      <c r="D212" s="9"/>
      <c r="E212" s="9"/>
    </row>
    <row r="213" spans="1:5" ht="15.75" customHeight="1">
      <c r="A213" s="9"/>
      <c r="B213" s="9"/>
      <c r="C213" s="9"/>
      <c r="D213" s="9"/>
      <c r="E213" s="9"/>
    </row>
    <row r="214" spans="1:5" ht="15.75" customHeight="1">
      <c r="A214" s="9"/>
      <c r="B214" s="9"/>
      <c r="C214" s="9"/>
      <c r="D214" s="9"/>
      <c r="E214" s="9"/>
    </row>
    <row r="215" spans="1:5" ht="15.75" customHeight="1">
      <c r="A215" s="9"/>
      <c r="B215" s="9"/>
      <c r="C215" s="9"/>
      <c r="D215" s="9"/>
      <c r="E215" s="9"/>
    </row>
    <row r="216" spans="1:5" ht="15.75" customHeight="1">
      <c r="A216" s="9"/>
      <c r="B216" s="9"/>
      <c r="C216" s="9"/>
      <c r="D216" s="9"/>
      <c r="E216" s="9"/>
    </row>
    <row r="217" spans="1:5" ht="15.75" customHeight="1">
      <c r="A217" s="9"/>
      <c r="B217" s="9"/>
      <c r="C217" s="9"/>
      <c r="D217" s="9"/>
      <c r="E217" s="9"/>
    </row>
    <row r="218" spans="1:5" ht="15.75" customHeight="1">
      <c r="A218" s="9"/>
      <c r="B218" s="9"/>
      <c r="C218" s="9"/>
      <c r="D218" s="9"/>
      <c r="E218" s="9"/>
    </row>
    <row r="219" spans="1:5" ht="15.75" customHeight="1">
      <c r="A219" s="9"/>
      <c r="B219" s="9"/>
      <c r="C219" s="9"/>
      <c r="D219" s="9"/>
      <c r="E219" s="9"/>
    </row>
    <row r="220" spans="1:5" ht="15.75" customHeight="1">
      <c r="A220" s="9"/>
      <c r="B220" s="9"/>
      <c r="C220" s="9"/>
      <c r="D220" s="9"/>
      <c r="E220" s="9"/>
    </row>
    <row r="221" spans="1:5" ht="15.75" customHeight="1">
      <c r="A221" s="9"/>
      <c r="B221" s="9"/>
      <c r="C221" s="9"/>
      <c r="D221" s="9"/>
      <c r="E221" s="9"/>
    </row>
    <row r="222" spans="1:5" ht="15.75" customHeight="1">
      <c r="A222" s="9"/>
      <c r="B222" s="9"/>
      <c r="C222" s="9"/>
      <c r="D222" s="9"/>
      <c r="E222" s="9"/>
    </row>
    <row r="223" spans="1:5" ht="15.75" customHeight="1">
      <c r="A223" s="9"/>
      <c r="B223" s="9"/>
      <c r="C223" s="9"/>
      <c r="D223" s="9"/>
      <c r="E223" s="9"/>
    </row>
    <row r="224" spans="1:5" ht="15.75" customHeight="1">
      <c r="A224" s="9"/>
      <c r="B224" s="9"/>
      <c r="C224" s="9"/>
      <c r="D224" s="9"/>
      <c r="E224" s="9"/>
    </row>
    <row r="225" spans="1:5" ht="15.75" customHeight="1">
      <c r="A225" s="9"/>
      <c r="B225" s="9"/>
      <c r="C225" s="9"/>
      <c r="D225" s="9"/>
      <c r="E225" s="9"/>
    </row>
    <row r="226" spans="1:5" ht="15.75" customHeight="1">
      <c r="A226" s="9"/>
      <c r="B226" s="9"/>
      <c r="C226" s="9"/>
      <c r="D226" s="9"/>
      <c r="E226" s="9"/>
    </row>
    <row r="227" spans="1:5" ht="15.75" customHeight="1">
      <c r="A227" s="9"/>
      <c r="B227" s="9"/>
      <c r="C227" s="9"/>
      <c r="D227" s="9"/>
      <c r="E227" s="9"/>
    </row>
    <row r="228" spans="1:5" ht="15.75" customHeight="1">
      <c r="A228" s="9"/>
      <c r="B228" s="9"/>
      <c r="C228" s="9"/>
      <c r="D228" s="9"/>
      <c r="E228" s="9"/>
    </row>
    <row r="229" spans="1:5" ht="15.75" customHeight="1">
      <c r="A229" s="9"/>
      <c r="B229" s="9"/>
      <c r="C229" s="9"/>
      <c r="D229" s="9"/>
      <c r="E229" s="9"/>
    </row>
    <row r="230" spans="1:5" ht="15.75" customHeight="1">
      <c r="A230" s="9"/>
      <c r="B230" s="9"/>
      <c r="C230" s="9"/>
      <c r="D230" s="9"/>
      <c r="E230" s="9"/>
    </row>
    <row r="231" spans="1:5" ht="15.75" customHeight="1">
      <c r="A231" s="9"/>
      <c r="B231" s="9"/>
      <c r="C231" s="9"/>
      <c r="D231" s="9"/>
      <c r="E231" s="9"/>
    </row>
    <row r="232" spans="1:5" ht="15.75" customHeight="1">
      <c r="A232" s="9"/>
      <c r="B232" s="9"/>
      <c r="C232" s="9"/>
      <c r="D232" s="9"/>
      <c r="E232" s="9"/>
    </row>
    <row r="233" spans="1:5" ht="15.75" customHeight="1">
      <c r="A233" s="9"/>
      <c r="B233" s="9"/>
      <c r="C233" s="9"/>
      <c r="D233" s="9"/>
      <c r="E233" s="9"/>
    </row>
    <row r="234" spans="1:5" ht="15.75" customHeight="1">
      <c r="A234" s="9"/>
      <c r="B234" s="9"/>
      <c r="C234" s="9"/>
      <c r="D234" s="9"/>
      <c r="E234" s="9"/>
    </row>
    <row r="235" spans="1:5" ht="15.75" customHeight="1">
      <c r="A235" s="9"/>
      <c r="B235" s="9"/>
      <c r="C235" s="9"/>
      <c r="D235" s="9"/>
      <c r="E235" s="9"/>
    </row>
    <row r="236" spans="1:5" ht="15.75" customHeight="1">
      <c r="A236" s="9"/>
      <c r="B236" s="9"/>
      <c r="C236" s="9"/>
      <c r="D236" s="9"/>
      <c r="E236" s="9"/>
    </row>
    <row r="237" spans="1:5" ht="15.75" customHeight="1">
      <c r="A237" s="9"/>
      <c r="B237" s="9"/>
      <c r="C237" s="9"/>
      <c r="D237" s="9"/>
      <c r="E237" s="9"/>
    </row>
    <row r="238" spans="1:5" ht="15.75" customHeight="1">
      <c r="A238" s="9"/>
      <c r="B238" s="9"/>
      <c r="C238" s="9"/>
      <c r="D238" s="9"/>
      <c r="E238" s="9"/>
    </row>
    <row r="239" spans="1:5" ht="15.75" customHeight="1">
      <c r="A239" s="9"/>
      <c r="B239" s="9"/>
      <c r="C239" s="9"/>
      <c r="D239" s="9"/>
      <c r="E239" s="9"/>
    </row>
    <row r="240" spans="1:5" ht="15.75" customHeight="1">
      <c r="A240" s="9"/>
      <c r="B240" s="9"/>
      <c r="C240" s="9"/>
      <c r="D240" s="9"/>
      <c r="E240" s="9"/>
    </row>
    <row r="241" spans="1:5" ht="15.75" customHeight="1">
      <c r="A241" s="9"/>
      <c r="B241" s="9"/>
      <c r="C241" s="9"/>
      <c r="D241" s="9"/>
      <c r="E241" s="9"/>
    </row>
    <row r="242" spans="1:5" ht="15.75" customHeight="1">
      <c r="A242" s="9"/>
      <c r="B242" s="9"/>
      <c r="C242" s="9"/>
      <c r="D242" s="9"/>
      <c r="E242" s="9"/>
    </row>
    <row r="243" spans="1:5" ht="15.75" customHeight="1">
      <c r="A243" s="9"/>
      <c r="B243" s="9"/>
      <c r="C243" s="9"/>
      <c r="D243" s="9"/>
      <c r="E243" s="9"/>
    </row>
    <row r="244" spans="1:5" ht="15.75" customHeight="1">
      <c r="A244" s="9"/>
      <c r="B244" s="9"/>
      <c r="C244" s="9"/>
      <c r="D244" s="9"/>
      <c r="E244" s="9"/>
    </row>
    <row r="245" spans="1:5" ht="15.75" customHeight="1">
      <c r="A245" s="9"/>
      <c r="B245" s="9"/>
      <c r="C245" s="9"/>
      <c r="D245" s="9"/>
      <c r="E245" s="9"/>
    </row>
    <row r="246" spans="1:5" ht="15.75" customHeight="1">
      <c r="A246" s="9"/>
      <c r="B246" s="9"/>
      <c r="C246" s="9"/>
      <c r="D246" s="9"/>
      <c r="E246" s="9"/>
    </row>
    <row r="247" spans="1:5" ht="15.75" customHeight="1">
      <c r="A247" s="9"/>
      <c r="B247" s="9"/>
      <c r="C247" s="9"/>
      <c r="D247" s="9"/>
      <c r="E247" s="9"/>
    </row>
    <row r="248" spans="1:5" ht="15.75" customHeight="1">
      <c r="A248" s="9"/>
      <c r="B248" s="9"/>
      <c r="C248" s="9"/>
      <c r="D248" s="9"/>
      <c r="E248" s="9"/>
    </row>
    <row r="249" spans="1:5" ht="15.75" customHeight="1">
      <c r="A249" s="9"/>
      <c r="B249" s="9"/>
      <c r="C249" s="9"/>
      <c r="D249" s="9"/>
      <c r="E249" s="9"/>
    </row>
    <row r="250" spans="1:5" ht="15.75" customHeight="1">
      <c r="A250" s="9"/>
      <c r="B250" s="9"/>
      <c r="C250" s="9"/>
      <c r="D250" s="9"/>
      <c r="E250" s="9"/>
    </row>
    <row r="251" spans="1:5" ht="15.75" customHeight="1">
      <c r="A251" s="9"/>
      <c r="B251" s="9"/>
      <c r="C251" s="9"/>
      <c r="D251" s="9"/>
      <c r="E251" s="9"/>
    </row>
    <row r="252" spans="1:5" ht="15.75" customHeight="1">
      <c r="A252" s="9"/>
      <c r="B252" s="9"/>
      <c r="C252" s="9"/>
      <c r="D252" s="9"/>
      <c r="E252" s="9"/>
    </row>
    <row r="253" spans="1:5" ht="15.75" customHeight="1">
      <c r="A253" s="9"/>
      <c r="B253" s="9"/>
      <c r="C253" s="9"/>
      <c r="D253" s="9"/>
      <c r="E253" s="9"/>
    </row>
    <row r="254" spans="1:5" ht="15.75" customHeight="1">
      <c r="A254" s="9"/>
      <c r="B254" s="9"/>
      <c r="C254" s="9"/>
      <c r="D254" s="9"/>
      <c r="E254" s="9"/>
    </row>
    <row r="255" spans="1:5" ht="15.75" customHeight="1">
      <c r="A255" s="9"/>
      <c r="B255" s="9"/>
      <c r="C255" s="9"/>
      <c r="D255" s="9"/>
      <c r="E255" s="9"/>
    </row>
    <row r="256" spans="1:5" ht="15.75" customHeight="1">
      <c r="A256" s="9"/>
      <c r="B256" s="9"/>
      <c r="C256" s="9"/>
      <c r="D256" s="9"/>
      <c r="E256" s="9"/>
    </row>
    <row r="257" spans="1:5" ht="15.75" customHeight="1">
      <c r="A257" s="9"/>
      <c r="B257" s="9"/>
      <c r="C257" s="9"/>
      <c r="D257" s="9"/>
      <c r="E257" s="9"/>
    </row>
    <row r="258" spans="1:5" ht="15.75" customHeight="1">
      <c r="A258" s="9"/>
      <c r="B258" s="9"/>
      <c r="C258" s="9"/>
      <c r="D258" s="9"/>
      <c r="E258" s="9"/>
    </row>
    <row r="259" spans="1:5" ht="15.75" customHeight="1">
      <c r="A259" s="9"/>
      <c r="B259" s="9"/>
      <c r="C259" s="9"/>
      <c r="D259" s="9"/>
      <c r="E259" s="9"/>
    </row>
    <row r="260" spans="1:5" ht="15.75" customHeight="1">
      <c r="A260" s="9"/>
      <c r="B260" s="9"/>
      <c r="C260" s="9"/>
      <c r="D260" s="9"/>
      <c r="E260" s="9"/>
    </row>
    <row r="261" spans="1:5" ht="15.75" customHeight="1">
      <c r="A261" s="9"/>
      <c r="B261" s="9"/>
      <c r="C261" s="9"/>
      <c r="D261" s="9"/>
      <c r="E261" s="9"/>
    </row>
    <row r="262" spans="1:5" ht="15.75" customHeight="1">
      <c r="A262" s="9"/>
      <c r="B262" s="9"/>
      <c r="C262" s="9"/>
      <c r="D262" s="9"/>
      <c r="E262" s="9"/>
    </row>
    <row r="263" spans="1:5" ht="15.75" customHeight="1">
      <c r="A263" s="9"/>
      <c r="B263" s="9"/>
      <c r="C263" s="9"/>
      <c r="D263" s="9"/>
      <c r="E263" s="9"/>
    </row>
    <row r="264" spans="1:5" ht="15.75" customHeight="1">
      <c r="A264" s="9"/>
      <c r="B264" s="9"/>
      <c r="C264" s="9"/>
      <c r="D264" s="9"/>
      <c r="E264" s="9"/>
    </row>
    <row r="265" spans="1:5" ht="15.75" customHeight="1">
      <c r="A265" s="9"/>
      <c r="B265" s="9"/>
      <c r="C265" s="9"/>
      <c r="D265" s="9"/>
      <c r="E265" s="9"/>
    </row>
    <row r="266" spans="1:5" ht="15.75" customHeight="1">
      <c r="A266" s="9"/>
      <c r="B266" s="9"/>
      <c r="C266" s="9"/>
      <c r="D266" s="9"/>
      <c r="E266" s="9"/>
    </row>
    <row r="267" spans="1:5" ht="15.75" customHeight="1">
      <c r="A267" s="9"/>
      <c r="B267" s="9"/>
      <c r="C267" s="9"/>
      <c r="D267" s="9"/>
      <c r="E267" s="9"/>
    </row>
    <row r="268" spans="1:5" ht="15.75" customHeight="1">
      <c r="A268" s="9"/>
      <c r="B268" s="9"/>
      <c r="C268" s="9"/>
      <c r="D268" s="9"/>
      <c r="E268" s="9"/>
    </row>
    <row r="269" spans="1:5" ht="15.75" customHeight="1">
      <c r="A269" s="9"/>
      <c r="B269" s="9"/>
      <c r="C269" s="9"/>
      <c r="D269" s="9"/>
      <c r="E269" s="9"/>
    </row>
    <row r="270" spans="1:5" ht="15.75" customHeight="1">
      <c r="A270" s="9"/>
      <c r="B270" s="9"/>
      <c r="C270" s="9"/>
      <c r="D270" s="9"/>
      <c r="E270" s="9"/>
    </row>
    <row r="271" spans="1:5" ht="15.75" customHeight="1">
      <c r="A271" s="9"/>
      <c r="B271" s="9"/>
      <c r="C271" s="9"/>
      <c r="D271" s="9"/>
      <c r="E271" s="9"/>
    </row>
    <row r="272" spans="1:5" ht="15.75" customHeight="1">
      <c r="A272" s="9"/>
      <c r="B272" s="9"/>
      <c r="C272" s="9"/>
      <c r="D272" s="9"/>
      <c r="E272" s="9"/>
    </row>
    <row r="273" spans="1:5" ht="15.75" customHeight="1">
      <c r="A273" s="9"/>
      <c r="B273" s="9"/>
      <c r="C273" s="9"/>
      <c r="D273" s="9"/>
      <c r="E273" s="9"/>
    </row>
    <row r="274" spans="1:5" ht="15.75" customHeight="1">
      <c r="A274" s="9"/>
      <c r="B274" s="9"/>
      <c r="C274" s="9"/>
      <c r="D274" s="9"/>
      <c r="E274" s="9"/>
    </row>
    <row r="275" spans="1:5" ht="15.75" customHeight="1">
      <c r="A275" s="9"/>
      <c r="B275" s="9"/>
      <c r="C275" s="9"/>
      <c r="D275" s="9"/>
      <c r="E275" s="9"/>
    </row>
    <row r="276" spans="1:5" ht="15.75" customHeight="1">
      <c r="A276" s="9"/>
      <c r="B276" s="9"/>
      <c r="C276" s="9"/>
      <c r="D276" s="9"/>
      <c r="E276" s="9"/>
    </row>
    <row r="277" spans="1:5" ht="15.75" customHeight="1">
      <c r="A277" s="9"/>
      <c r="B277" s="9"/>
      <c r="C277" s="9"/>
      <c r="D277" s="9"/>
      <c r="E277" s="9"/>
    </row>
    <row r="278" spans="1:5" ht="15.75" customHeight="1">
      <c r="A278" s="9"/>
      <c r="B278" s="9"/>
      <c r="C278" s="9"/>
      <c r="D278" s="9"/>
      <c r="E278" s="9"/>
    </row>
    <row r="279" spans="1:5" ht="15.75" customHeight="1">
      <c r="A279" s="9"/>
      <c r="B279" s="9"/>
      <c r="C279" s="9"/>
      <c r="D279" s="9"/>
      <c r="E279" s="9"/>
    </row>
    <row r="280" spans="1:5" ht="15.75" customHeight="1">
      <c r="A280" s="9"/>
      <c r="B280" s="9"/>
      <c r="C280" s="9"/>
      <c r="D280" s="9"/>
      <c r="E280" s="9"/>
    </row>
    <row r="281" spans="1:5" ht="15.75" customHeight="1">
      <c r="A281" s="9"/>
      <c r="B281" s="9"/>
      <c r="C281" s="9"/>
      <c r="D281" s="9"/>
      <c r="E281" s="9"/>
    </row>
    <row r="282" spans="1:5" ht="15.75" customHeight="1">
      <c r="A282" s="9"/>
      <c r="B282" s="9"/>
      <c r="C282" s="9"/>
      <c r="D282" s="9"/>
      <c r="E282" s="9"/>
    </row>
    <row r="283" spans="1:5" ht="15.75" customHeight="1">
      <c r="A283" s="9"/>
      <c r="B283" s="9"/>
      <c r="C283" s="9"/>
      <c r="D283" s="9"/>
      <c r="E283" s="9"/>
    </row>
    <row r="284" spans="1:5" ht="15.75" customHeight="1">
      <c r="A284" s="9"/>
      <c r="B284" s="9"/>
      <c r="C284" s="9"/>
      <c r="D284" s="9"/>
      <c r="E284" s="9"/>
    </row>
    <row r="285" spans="1:5" ht="15.75" customHeight="1">
      <c r="A285" s="9"/>
      <c r="B285" s="9"/>
      <c r="C285" s="9"/>
      <c r="D285" s="9"/>
      <c r="E285" s="9"/>
    </row>
    <row r="286" spans="1:5" ht="15.75" customHeight="1">
      <c r="A286" s="9"/>
      <c r="B286" s="9"/>
      <c r="C286" s="9"/>
      <c r="D286" s="9"/>
      <c r="E286" s="9"/>
    </row>
    <row r="287" spans="1:5" ht="15.75" customHeight="1">
      <c r="A287" s="9"/>
      <c r="B287" s="9"/>
      <c r="C287" s="9"/>
      <c r="D287" s="9"/>
      <c r="E287" s="9"/>
    </row>
    <row r="288" spans="1:5" ht="15.75" customHeight="1">
      <c r="A288" s="9"/>
      <c r="B288" s="9"/>
      <c r="C288" s="9"/>
      <c r="D288" s="9"/>
      <c r="E288" s="9"/>
    </row>
    <row r="289" spans="1:5" ht="15.75" customHeight="1">
      <c r="A289" s="9"/>
      <c r="B289" s="9"/>
      <c r="C289" s="9"/>
      <c r="D289" s="9"/>
      <c r="E289" s="9"/>
    </row>
    <row r="290" spans="1:5" ht="15.75" customHeight="1">
      <c r="A290" s="9"/>
      <c r="B290" s="9"/>
      <c r="C290" s="9"/>
      <c r="D290" s="9"/>
      <c r="E290" s="9"/>
    </row>
    <row r="291" spans="1:5" ht="15.75" customHeight="1">
      <c r="A291" s="9"/>
      <c r="B291" s="9"/>
      <c r="C291" s="9"/>
      <c r="D291" s="9"/>
      <c r="E291" s="9"/>
    </row>
    <row r="292" spans="1:5" ht="15.75" customHeight="1">
      <c r="A292" s="9"/>
      <c r="B292" s="9"/>
      <c r="C292" s="9"/>
      <c r="D292" s="9"/>
      <c r="E292" s="9"/>
    </row>
    <row r="293" spans="1:5" ht="15.75" customHeight="1">
      <c r="A293" s="9"/>
      <c r="B293" s="9"/>
      <c r="C293" s="9"/>
      <c r="D293" s="9"/>
      <c r="E293" s="9"/>
    </row>
    <row r="294" spans="1:5" ht="15.75" customHeight="1">
      <c r="A294" s="9"/>
      <c r="B294" s="9"/>
      <c r="C294" s="9"/>
      <c r="D294" s="9"/>
      <c r="E294" s="9"/>
    </row>
    <row r="295" spans="1:5" ht="15.75" customHeight="1">
      <c r="A295" s="9"/>
      <c r="B295" s="9"/>
      <c r="C295" s="9"/>
      <c r="D295" s="9"/>
      <c r="E295" s="9"/>
    </row>
    <row r="296" spans="1:5" ht="15.75" customHeight="1">
      <c r="A296" s="9"/>
      <c r="B296" s="9"/>
      <c r="C296" s="9"/>
      <c r="D296" s="9"/>
      <c r="E296" s="9"/>
    </row>
    <row r="297" spans="1:5" ht="15.75" customHeight="1">
      <c r="A297" s="9"/>
      <c r="B297" s="9"/>
      <c r="C297" s="9"/>
      <c r="D297" s="9"/>
      <c r="E297" s="9"/>
    </row>
    <row r="298" spans="1:5" ht="15.75" customHeight="1">
      <c r="A298" s="9"/>
      <c r="B298" s="9"/>
      <c r="C298" s="9"/>
      <c r="D298" s="9"/>
      <c r="E298" s="9"/>
    </row>
    <row r="299" spans="1:5" ht="15.75" customHeight="1">
      <c r="A299" s="9"/>
      <c r="B299" s="9"/>
      <c r="C299" s="9"/>
      <c r="D299" s="9"/>
      <c r="E299" s="9"/>
    </row>
    <row r="300" spans="1:5" ht="15.75" customHeight="1">
      <c r="A300" s="9"/>
      <c r="B300" s="9"/>
      <c r="C300" s="9"/>
      <c r="D300" s="9"/>
      <c r="E300" s="9"/>
    </row>
    <row r="301" spans="1:5" ht="15.75" customHeight="1">
      <c r="A301" s="9"/>
      <c r="B301" s="9"/>
      <c r="C301" s="9"/>
      <c r="D301" s="9"/>
      <c r="E301" s="9"/>
    </row>
    <row r="302" spans="1:5" ht="15.75" customHeight="1">
      <c r="A302" s="9"/>
      <c r="B302" s="9"/>
      <c r="C302" s="9"/>
      <c r="D302" s="9"/>
      <c r="E302" s="9"/>
    </row>
    <row r="303" spans="1:5" ht="15.75" customHeight="1">
      <c r="A303" s="9"/>
      <c r="B303" s="9"/>
      <c r="C303" s="9"/>
      <c r="D303" s="9"/>
      <c r="E303" s="9"/>
    </row>
    <row r="304" spans="1:5" ht="15.75" customHeight="1">
      <c r="A304" s="9"/>
      <c r="B304" s="9"/>
      <c r="C304" s="9"/>
      <c r="D304" s="9"/>
      <c r="E304" s="9"/>
    </row>
    <row r="305" spans="1:5" ht="15.75" customHeight="1">
      <c r="A305" s="9"/>
      <c r="B305" s="9"/>
      <c r="C305" s="9"/>
      <c r="D305" s="9"/>
      <c r="E305" s="9"/>
    </row>
    <row r="306" spans="1:5" ht="15.75" customHeight="1">
      <c r="A306" s="9"/>
      <c r="B306" s="9"/>
      <c r="C306" s="9"/>
      <c r="D306" s="9"/>
      <c r="E306" s="9"/>
    </row>
    <row r="307" spans="1:5" ht="15.75" customHeight="1">
      <c r="A307" s="9"/>
      <c r="B307" s="9"/>
      <c r="C307" s="9"/>
      <c r="D307" s="9"/>
      <c r="E307" s="9"/>
    </row>
    <row r="308" spans="1:5" ht="15.75" customHeight="1">
      <c r="A308" s="9"/>
      <c r="B308" s="9"/>
      <c r="C308" s="9"/>
      <c r="D308" s="9"/>
      <c r="E308" s="9"/>
    </row>
    <row r="309" spans="1:5" ht="15.75" customHeight="1">
      <c r="A309" s="9"/>
      <c r="B309" s="9"/>
      <c r="C309" s="9"/>
      <c r="D309" s="9"/>
      <c r="E309" s="9"/>
    </row>
    <row r="310" spans="1:5" ht="15.75" customHeight="1">
      <c r="A310" s="9"/>
      <c r="B310" s="9"/>
      <c r="C310" s="9"/>
      <c r="D310" s="9"/>
      <c r="E310" s="9"/>
    </row>
    <row r="311" spans="1:5" ht="15.75" customHeight="1">
      <c r="A311" s="9"/>
      <c r="B311" s="9"/>
      <c r="C311" s="9"/>
      <c r="D311" s="9"/>
      <c r="E311" s="9"/>
    </row>
    <row r="312" spans="1:5" ht="15.75" customHeight="1">
      <c r="A312" s="9"/>
      <c r="B312" s="9"/>
      <c r="C312" s="9"/>
      <c r="D312" s="9"/>
      <c r="E312" s="9"/>
    </row>
    <row r="313" spans="1:5" ht="15.75" customHeight="1">
      <c r="A313" s="9"/>
      <c r="B313" s="9"/>
      <c r="C313" s="9"/>
      <c r="D313" s="9"/>
      <c r="E313" s="9"/>
    </row>
    <row r="314" spans="1:5" ht="15.75" customHeight="1">
      <c r="A314" s="9"/>
      <c r="B314" s="9"/>
      <c r="C314" s="9"/>
      <c r="D314" s="9"/>
      <c r="E314" s="9"/>
    </row>
    <row r="315" spans="1:5" ht="15.75" customHeight="1">
      <c r="A315" s="9"/>
      <c r="B315" s="9"/>
      <c r="C315" s="9"/>
      <c r="D315" s="9"/>
      <c r="E315" s="9"/>
    </row>
    <row r="316" spans="1:5" ht="15.75" customHeight="1">
      <c r="A316" s="9"/>
      <c r="B316" s="9"/>
      <c r="C316" s="9"/>
      <c r="D316" s="9"/>
      <c r="E316" s="9"/>
    </row>
    <row r="317" spans="1:5" ht="15.75" customHeight="1">
      <c r="A317" s="9"/>
      <c r="B317" s="9"/>
      <c r="C317" s="9"/>
      <c r="D317" s="9"/>
      <c r="E317" s="9"/>
    </row>
    <row r="318" spans="1:5" ht="15.75" customHeight="1">
      <c r="A318" s="9"/>
      <c r="B318" s="9"/>
      <c r="C318" s="9"/>
      <c r="D318" s="9"/>
      <c r="E318" s="9"/>
    </row>
    <row r="319" spans="1:5" ht="15.75" customHeight="1">
      <c r="A319" s="9"/>
      <c r="B319" s="9"/>
      <c r="C319" s="9"/>
      <c r="D319" s="9"/>
      <c r="E319" s="9"/>
    </row>
    <row r="320" spans="1:5" ht="15.75" customHeight="1">
      <c r="A320" s="9"/>
      <c r="B320" s="9"/>
      <c r="C320" s="9"/>
      <c r="D320" s="9"/>
      <c r="E320" s="9"/>
    </row>
    <row r="321" spans="1:5" ht="15.75" customHeight="1">
      <c r="A321" s="9"/>
      <c r="B321" s="9"/>
      <c r="C321" s="9"/>
      <c r="D321" s="9"/>
      <c r="E321" s="9"/>
    </row>
    <row r="322" spans="1:5" ht="15.75" customHeight="1">
      <c r="A322" s="9"/>
      <c r="B322" s="9"/>
      <c r="C322" s="9"/>
      <c r="D322" s="9"/>
      <c r="E322" s="9"/>
    </row>
    <row r="323" spans="1:5" ht="15.75" customHeight="1">
      <c r="A323" s="9"/>
      <c r="B323" s="9"/>
      <c r="C323" s="9"/>
      <c r="D323" s="9"/>
      <c r="E323" s="9"/>
    </row>
    <row r="324" spans="1:5" ht="15.75" customHeight="1">
      <c r="A324" s="9"/>
      <c r="B324" s="9"/>
      <c r="C324" s="9"/>
      <c r="D324" s="9"/>
      <c r="E324" s="9"/>
    </row>
    <row r="325" spans="1:5" ht="15.75" customHeight="1">
      <c r="A325" s="9"/>
      <c r="B325" s="9"/>
      <c r="C325" s="9"/>
      <c r="D325" s="9"/>
      <c r="E325" s="9"/>
    </row>
    <row r="326" spans="1:5" ht="15.75" customHeight="1">
      <c r="A326" s="9"/>
      <c r="B326" s="9"/>
      <c r="C326" s="9"/>
      <c r="D326" s="9"/>
      <c r="E326" s="9"/>
    </row>
    <row r="327" spans="1:5" ht="15.75" customHeight="1">
      <c r="A327" s="9"/>
      <c r="B327" s="9"/>
      <c r="C327" s="9"/>
      <c r="D327" s="9"/>
      <c r="E327" s="9"/>
    </row>
    <row r="328" spans="1:5" ht="15.75" customHeight="1">
      <c r="A328" s="9"/>
      <c r="B328" s="9"/>
      <c r="C328" s="9"/>
      <c r="D328" s="9"/>
      <c r="E328" s="9"/>
    </row>
    <row r="329" spans="1:5" ht="15.75" customHeight="1">
      <c r="A329" s="9"/>
      <c r="B329" s="9"/>
      <c r="C329" s="9"/>
      <c r="D329" s="9"/>
      <c r="E329" s="9"/>
    </row>
    <row r="330" spans="1:5" ht="15.75" customHeight="1">
      <c r="A330" s="9"/>
      <c r="B330" s="9"/>
      <c r="C330" s="9"/>
      <c r="D330" s="9"/>
      <c r="E330" s="9"/>
    </row>
    <row r="331" spans="1:5" ht="15.75" customHeight="1">
      <c r="A331" s="9"/>
      <c r="B331" s="9"/>
      <c r="C331" s="9"/>
      <c r="D331" s="9"/>
      <c r="E331" s="9"/>
    </row>
    <row r="332" spans="1:5" ht="15.75" customHeight="1">
      <c r="A332" s="9"/>
      <c r="B332" s="9"/>
      <c r="C332" s="9"/>
      <c r="D332" s="9"/>
      <c r="E332" s="9"/>
    </row>
    <row r="333" spans="1:5" ht="15.75" customHeight="1">
      <c r="A333" s="9"/>
      <c r="B333" s="9"/>
      <c r="C333" s="9"/>
      <c r="D333" s="9"/>
      <c r="E333" s="9"/>
    </row>
    <row r="334" spans="1:5" ht="15.75" customHeight="1">
      <c r="A334" s="9"/>
      <c r="B334" s="9"/>
      <c r="C334" s="9"/>
      <c r="D334" s="9"/>
      <c r="E334" s="9"/>
    </row>
    <row r="335" spans="1:5" ht="15.75" customHeight="1">
      <c r="A335" s="9"/>
      <c r="B335" s="9"/>
      <c r="C335" s="9"/>
      <c r="D335" s="9"/>
      <c r="E335" s="9"/>
    </row>
    <row r="336" spans="1:5" ht="15.75" customHeight="1">
      <c r="A336" s="9"/>
      <c r="B336" s="9"/>
      <c r="C336" s="9"/>
      <c r="D336" s="9"/>
      <c r="E336" s="9"/>
    </row>
    <row r="337" spans="1:5" ht="15.75" customHeight="1">
      <c r="A337" s="9"/>
      <c r="B337" s="9"/>
      <c r="C337" s="9"/>
      <c r="D337" s="9"/>
      <c r="E337" s="9"/>
    </row>
    <row r="338" spans="1:5" ht="15.75" customHeight="1">
      <c r="A338" s="9"/>
      <c r="B338" s="9"/>
      <c r="C338" s="9"/>
      <c r="D338" s="9"/>
      <c r="E338" s="9"/>
    </row>
    <row r="339" spans="1:5" ht="15.75" customHeight="1">
      <c r="A339" s="9"/>
      <c r="B339" s="9"/>
      <c r="C339" s="9"/>
      <c r="D339" s="9"/>
      <c r="E339" s="9"/>
    </row>
    <row r="340" spans="1:5" ht="15.75" customHeight="1">
      <c r="A340" s="9"/>
      <c r="B340" s="9"/>
      <c r="C340" s="9"/>
      <c r="D340" s="9"/>
      <c r="E340" s="9"/>
    </row>
    <row r="341" spans="1:5" ht="15.75" customHeight="1">
      <c r="A341" s="9"/>
      <c r="B341" s="9"/>
      <c r="C341" s="9"/>
      <c r="D341" s="9"/>
      <c r="E341" s="9"/>
    </row>
    <row r="342" spans="1:5" ht="15.75" customHeight="1">
      <c r="A342" s="9"/>
      <c r="B342" s="9"/>
      <c r="C342" s="9"/>
      <c r="D342" s="9"/>
      <c r="E342" s="9"/>
    </row>
    <row r="343" spans="1:5" ht="15.75" customHeight="1">
      <c r="A343" s="9"/>
      <c r="B343" s="9"/>
      <c r="C343" s="9"/>
      <c r="D343" s="9"/>
      <c r="E343" s="9"/>
    </row>
    <row r="344" spans="1:5" ht="15.75" customHeight="1">
      <c r="A344" s="9"/>
      <c r="B344" s="9"/>
      <c r="C344" s="9"/>
      <c r="D344" s="9"/>
      <c r="E344" s="9"/>
    </row>
    <row r="345" spans="1:5" ht="15.75" customHeight="1">
      <c r="A345" s="9"/>
      <c r="B345" s="9"/>
      <c r="C345" s="9"/>
      <c r="D345" s="9"/>
      <c r="E345" s="9"/>
    </row>
    <row r="346" spans="1:5" ht="15.75" customHeight="1">
      <c r="A346" s="9"/>
      <c r="B346" s="9"/>
      <c r="C346" s="9"/>
      <c r="D346" s="9"/>
      <c r="E346" s="9"/>
    </row>
    <row r="347" spans="1:5" ht="15.75" customHeight="1">
      <c r="A347" s="9"/>
      <c r="B347" s="9"/>
      <c r="C347" s="9"/>
      <c r="D347" s="9"/>
      <c r="E347" s="9"/>
    </row>
    <row r="348" spans="1:5" ht="15.75" customHeight="1">
      <c r="A348" s="9"/>
      <c r="B348" s="9"/>
      <c r="C348" s="9"/>
      <c r="D348" s="9"/>
      <c r="E348" s="9"/>
    </row>
    <row r="349" spans="1:5" ht="15.75" customHeight="1">
      <c r="A349" s="9"/>
      <c r="B349" s="9"/>
      <c r="C349" s="9"/>
      <c r="D349" s="9"/>
      <c r="E349" s="9"/>
    </row>
    <row r="350" spans="1:5" ht="15.75" customHeight="1">
      <c r="A350" s="9"/>
      <c r="B350" s="9"/>
      <c r="C350" s="9"/>
      <c r="D350" s="9"/>
      <c r="E350" s="9"/>
    </row>
    <row r="351" spans="1:5" ht="15.75" customHeight="1">
      <c r="A351" s="9"/>
      <c r="B351" s="9"/>
      <c r="C351" s="9"/>
      <c r="D351" s="9"/>
      <c r="E351" s="9"/>
    </row>
    <row r="352" spans="1:5" ht="15.75" customHeight="1">
      <c r="A352" s="9"/>
      <c r="B352" s="9"/>
      <c r="C352" s="9"/>
      <c r="D352" s="9"/>
      <c r="E352" s="9"/>
    </row>
    <row r="353" spans="1:5" ht="15.75" customHeight="1">
      <c r="A353" s="9"/>
      <c r="B353" s="9"/>
      <c r="C353" s="9"/>
      <c r="D353" s="9"/>
      <c r="E353" s="9"/>
    </row>
    <row r="354" spans="1:5" ht="15.75" customHeight="1">
      <c r="A354" s="9"/>
      <c r="B354" s="9"/>
      <c r="C354" s="9"/>
      <c r="D354" s="9"/>
      <c r="E354" s="9"/>
    </row>
    <row r="355" spans="1:5" ht="15.75" customHeight="1">
      <c r="A355" s="9"/>
      <c r="B355" s="9"/>
      <c r="C355" s="9"/>
      <c r="D355" s="9"/>
      <c r="E355" s="9"/>
    </row>
    <row r="356" spans="1:5" ht="15.75" customHeight="1">
      <c r="A356" s="9"/>
      <c r="B356" s="9"/>
      <c r="C356" s="9"/>
      <c r="D356" s="9"/>
      <c r="E356" s="9"/>
    </row>
    <row r="357" spans="1:5" ht="15.75" customHeight="1">
      <c r="A357" s="9"/>
      <c r="B357" s="9"/>
      <c r="C357" s="9"/>
      <c r="D357" s="9"/>
      <c r="E357" s="9"/>
    </row>
    <row r="358" spans="1:5" ht="15.75" customHeight="1">
      <c r="A358" s="9"/>
      <c r="B358" s="9"/>
      <c r="C358" s="9"/>
      <c r="D358" s="9"/>
      <c r="E358" s="9"/>
    </row>
    <row r="359" spans="1:5" ht="15.75" customHeight="1">
      <c r="A359" s="9"/>
      <c r="B359" s="9"/>
      <c r="C359" s="9"/>
      <c r="D359" s="9"/>
      <c r="E359" s="9"/>
    </row>
    <row r="360" spans="1:5" ht="15.75" customHeight="1">
      <c r="A360" s="9"/>
      <c r="B360" s="9"/>
      <c r="C360" s="9"/>
      <c r="D360" s="9"/>
      <c r="E360" s="9"/>
    </row>
    <row r="361" spans="1:5" ht="15.75" customHeight="1">
      <c r="A361" s="9"/>
      <c r="B361" s="9"/>
      <c r="C361" s="9"/>
      <c r="D361" s="9"/>
      <c r="E361" s="9"/>
    </row>
    <row r="362" spans="1:5" ht="15.75" customHeight="1">
      <c r="A362" s="9"/>
      <c r="B362" s="9"/>
      <c r="C362" s="9"/>
      <c r="D362" s="9"/>
      <c r="E362" s="9"/>
    </row>
    <row r="363" spans="1:5" ht="15.75" customHeight="1">
      <c r="A363" s="9"/>
      <c r="B363" s="9"/>
      <c r="C363" s="9"/>
      <c r="D363" s="9"/>
      <c r="E363" s="9"/>
    </row>
    <row r="364" spans="1:5" ht="15.75" customHeight="1">
      <c r="A364" s="9"/>
      <c r="B364" s="9"/>
      <c r="C364" s="9"/>
      <c r="D364" s="9"/>
      <c r="E364" s="9"/>
    </row>
    <row r="365" spans="1:5" ht="15.75" customHeight="1">
      <c r="A365" s="9"/>
      <c r="B365" s="9"/>
      <c r="C365" s="9"/>
      <c r="D365" s="9"/>
      <c r="E365" s="9"/>
    </row>
    <row r="366" spans="1:5" ht="15.75" customHeight="1">
      <c r="A366" s="9"/>
      <c r="B366" s="9"/>
      <c r="C366" s="9"/>
      <c r="D366" s="9"/>
      <c r="E366" s="9"/>
    </row>
    <row r="367" spans="1:5" ht="15.75" customHeight="1">
      <c r="A367" s="9"/>
      <c r="B367" s="9"/>
      <c r="C367" s="9"/>
      <c r="D367" s="9"/>
      <c r="E367" s="9"/>
    </row>
    <row r="368" spans="1:5" ht="15.75" customHeight="1">
      <c r="A368" s="9"/>
      <c r="B368" s="9"/>
      <c r="C368" s="9"/>
      <c r="D368" s="9"/>
      <c r="E368" s="9"/>
    </row>
    <row r="369" spans="1:5" ht="15.75" customHeight="1">
      <c r="A369" s="9"/>
      <c r="B369" s="9"/>
      <c r="C369" s="9"/>
      <c r="D369" s="9"/>
      <c r="E369" s="9"/>
    </row>
    <row r="370" spans="1:5" ht="15.75" customHeight="1">
      <c r="A370" s="9"/>
      <c r="B370" s="9"/>
      <c r="C370" s="9"/>
      <c r="D370" s="9"/>
      <c r="E370" s="9"/>
    </row>
    <row r="371" spans="1:5" ht="15.75" customHeight="1">
      <c r="A371" s="9"/>
      <c r="B371" s="9"/>
      <c r="C371" s="9"/>
      <c r="D371" s="9"/>
      <c r="E371" s="9"/>
    </row>
    <row r="372" spans="1:5" ht="15.75" customHeight="1">
      <c r="A372" s="9"/>
      <c r="B372" s="9"/>
      <c r="C372" s="9"/>
      <c r="D372" s="9"/>
      <c r="E372" s="9"/>
    </row>
    <row r="373" spans="1:5" ht="15.75" customHeight="1">
      <c r="A373" s="9"/>
      <c r="B373" s="9"/>
      <c r="C373" s="9"/>
      <c r="D373" s="9"/>
      <c r="E373" s="9"/>
    </row>
    <row r="374" spans="1:5" ht="15.75" customHeight="1">
      <c r="A374" s="9"/>
      <c r="B374" s="9"/>
      <c r="C374" s="9"/>
      <c r="D374" s="9"/>
      <c r="E374" s="9"/>
    </row>
    <row r="375" spans="1:5" ht="15.75" customHeight="1">
      <c r="A375" s="9"/>
      <c r="B375" s="9"/>
      <c r="C375" s="9"/>
      <c r="D375" s="9"/>
      <c r="E375" s="9"/>
    </row>
    <row r="376" spans="1:5" ht="15.75" customHeight="1">
      <c r="A376" s="9"/>
      <c r="B376" s="9"/>
      <c r="C376" s="9"/>
      <c r="D376" s="9"/>
      <c r="E376" s="9"/>
    </row>
    <row r="377" spans="1:5" ht="15.75" customHeight="1">
      <c r="A377" s="9"/>
      <c r="B377" s="9"/>
      <c r="C377" s="9"/>
      <c r="D377" s="9"/>
      <c r="E377" s="9"/>
    </row>
    <row r="378" spans="1:5" ht="15.75" customHeight="1">
      <c r="A378" s="9"/>
      <c r="B378" s="9"/>
      <c r="C378" s="9"/>
      <c r="D378" s="9"/>
      <c r="E378" s="9"/>
    </row>
    <row r="379" spans="1:5" ht="15.75" customHeight="1">
      <c r="A379" s="9"/>
      <c r="B379" s="9"/>
      <c r="C379" s="9"/>
      <c r="D379" s="9"/>
      <c r="E379" s="9"/>
    </row>
    <row r="380" spans="1:5" ht="15.75" customHeight="1">
      <c r="A380" s="9"/>
      <c r="B380" s="9"/>
      <c r="C380" s="9"/>
      <c r="D380" s="9"/>
      <c r="E380" s="9"/>
    </row>
    <row r="381" spans="1:5" ht="15.75" customHeight="1">
      <c r="A381" s="9"/>
      <c r="B381" s="9"/>
      <c r="C381" s="9"/>
      <c r="D381" s="9"/>
      <c r="E381" s="9"/>
    </row>
    <row r="382" spans="1:5" ht="15.75" customHeight="1">
      <c r="A382" s="9"/>
      <c r="B382" s="9"/>
      <c r="C382" s="9"/>
      <c r="D382" s="9"/>
      <c r="E382" s="9"/>
    </row>
    <row r="383" spans="1:5" ht="15.75" customHeight="1">
      <c r="A383" s="9"/>
      <c r="B383" s="9"/>
      <c r="C383" s="9"/>
      <c r="D383" s="9"/>
      <c r="E383" s="9"/>
    </row>
    <row r="384" spans="1:5" ht="15.75" customHeight="1">
      <c r="A384" s="9"/>
      <c r="B384" s="9"/>
      <c r="C384" s="9"/>
      <c r="D384" s="9"/>
      <c r="E384" s="9"/>
    </row>
    <row r="385" spans="1:5" ht="15.75" customHeight="1">
      <c r="A385" s="9"/>
      <c r="B385" s="9"/>
      <c r="C385" s="9"/>
      <c r="D385" s="9"/>
      <c r="E385" s="9"/>
    </row>
    <row r="386" spans="1:5" ht="15.75" customHeight="1">
      <c r="A386" s="9"/>
      <c r="B386" s="9"/>
      <c r="C386" s="9"/>
      <c r="D386" s="9"/>
      <c r="E386" s="9"/>
    </row>
    <row r="387" spans="1:5" ht="15.75" customHeight="1">
      <c r="A387" s="9"/>
      <c r="B387" s="9"/>
      <c r="C387" s="9"/>
      <c r="D387" s="9"/>
      <c r="E387" s="9"/>
    </row>
    <row r="388" spans="1:5" ht="15.75" customHeight="1">
      <c r="A388" s="9"/>
      <c r="B388" s="9"/>
      <c r="C388" s="9"/>
      <c r="D388" s="9"/>
      <c r="E388" s="9"/>
    </row>
    <row r="389" spans="1:5" ht="15.75" customHeight="1">
      <c r="A389" s="9"/>
      <c r="B389" s="9"/>
      <c r="C389" s="9"/>
      <c r="D389" s="9"/>
      <c r="E389" s="9"/>
    </row>
    <row r="390" spans="1:5" ht="15.75" customHeight="1">
      <c r="A390" s="9"/>
      <c r="B390" s="9"/>
      <c r="C390" s="9"/>
      <c r="D390" s="9"/>
      <c r="E390" s="9"/>
    </row>
    <row r="391" spans="1:5" ht="15.75" customHeight="1">
      <c r="A391" s="9"/>
      <c r="B391" s="9"/>
      <c r="C391" s="9"/>
      <c r="D391" s="9"/>
      <c r="E391" s="9"/>
    </row>
    <row r="392" spans="1:5" ht="15.75" customHeight="1">
      <c r="A392" s="9"/>
      <c r="B392" s="9"/>
      <c r="C392" s="9"/>
      <c r="D392" s="9"/>
      <c r="E392" s="9"/>
    </row>
    <row r="393" spans="1:5" ht="15.75" customHeight="1">
      <c r="A393" s="9"/>
      <c r="B393" s="9"/>
      <c r="C393" s="9"/>
      <c r="D393" s="9"/>
      <c r="E393" s="9"/>
    </row>
    <row r="394" spans="1:5" ht="15.75" customHeight="1">
      <c r="A394" s="9"/>
      <c r="B394" s="9"/>
      <c r="C394" s="9"/>
      <c r="D394" s="9"/>
      <c r="E394" s="9"/>
    </row>
    <row r="395" spans="1:5" ht="15.75" customHeight="1">
      <c r="A395" s="9"/>
      <c r="B395" s="9"/>
      <c r="C395" s="9"/>
      <c r="D395" s="9"/>
      <c r="E395" s="9"/>
    </row>
    <row r="396" spans="1:5" ht="15.75" customHeight="1">
      <c r="A396" s="9"/>
      <c r="B396" s="9"/>
      <c r="C396" s="9"/>
      <c r="D396" s="9"/>
      <c r="E396" s="9"/>
    </row>
    <row r="397" spans="1:5" ht="15.75" customHeight="1">
      <c r="A397" s="9"/>
      <c r="B397" s="9"/>
      <c r="C397" s="9"/>
      <c r="D397" s="9"/>
      <c r="E397" s="9"/>
    </row>
    <row r="398" spans="1:5" ht="15.75" customHeight="1">
      <c r="A398" s="9"/>
      <c r="B398" s="9"/>
      <c r="C398" s="9"/>
      <c r="D398" s="9"/>
      <c r="E398" s="9"/>
    </row>
    <row r="399" spans="1:5" ht="15.75" customHeight="1">
      <c r="A399" s="9"/>
      <c r="B399" s="9"/>
      <c r="C399" s="9"/>
      <c r="D399" s="9"/>
      <c r="E399" s="9"/>
    </row>
    <row r="400" spans="1:5" ht="15.75" customHeight="1">
      <c r="A400" s="9"/>
      <c r="B400" s="9"/>
      <c r="C400" s="9"/>
      <c r="D400" s="9"/>
      <c r="E400" s="9"/>
    </row>
    <row r="401" spans="1:5" ht="15.75" customHeight="1">
      <c r="A401" s="9"/>
      <c r="B401" s="9"/>
      <c r="C401" s="9"/>
      <c r="D401" s="9"/>
      <c r="E401" s="9"/>
    </row>
    <row r="402" spans="1:5" ht="15.75" customHeight="1">
      <c r="A402" s="9"/>
      <c r="B402" s="9"/>
      <c r="C402" s="9"/>
      <c r="D402" s="9"/>
      <c r="E402" s="9"/>
    </row>
    <row r="403" spans="1:5" ht="15.75" customHeight="1">
      <c r="A403" s="9"/>
      <c r="B403" s="9"/>
      <c r="C403" s="9"/>
      <c r="D403" s="9"/>
      <c r="E403" s="9"/>
    </row>
    <row r="404" spans="1:5" ht="15.75" customHeight="1">
      <c r="A404" s="9"/>
      <c r="B404" s="9"/>
      <c r="C404" s="9"/>
      <c r="D404" s="9"/>
      <c r="E404" s="9"/>
    </row>
    <row r="405" spans="1:5" ht="15.75" customHeight="1">
      <c r="A405" s="9"/>
      <c r="B405" s="9"/>
      <c r="C405" s="9"/>
      <c r="D405" s="9"/>
      <c r="E405" s="9"/>
    </row>
    <row r="406" spans="1:5" ht="15.75" customHeight="1">
      <c r="A406" s="9"/>
      <c r="B406" s="9"/>
      <c r="C406" s="9"/>
      <c r="D406" s="9"/>
      <c r="E406" s="9"/>
    </row>
    <row r="407" spans="1:5" ht="15.75" customHeight="1">
      <c r="A407" s="9"/>
      <c r="B407" s="9"/>
      <c r="C407" s="9"/>
      <c r="D407" s="9"/>
      <c r="E407" s="9"/>
    </row>
    <row r="408" spans="1:5" ht="15.75" customHeight="1">
      <c r="A408" s="9"/>
      <c r="B408" s="9"/>
      <c r="C408" s="9"/>
      <c r="D408" s="9"/>
      <c r="E408" s="9"/>
    </row>
    <row r="409" spans="1:5" ht="15.75" customHeight="1">
      <c r="A409" s="9"/>
      <c r="B409" s="9"/>
      <c r="C409" s="9"/>
      <c r="D409" s="9"/>
      <c r="E409" s="9"/>
    </row>
    <row r="410" spans="1:5" ht="15.75" customHeight="1">
      <c r="A410" s="9"/>
      <c r="B410" s="9"/>
      <c r="C410" s="9"/>
      <c r="D410" s="9"/>
      <c r="E410" s="9"/>
    </row>
    <row r="411" spans="1:5" ht="15.75" customHeight="1">
      <c r="A411" s="9"/>
      <c r="B411" s="9"/>
      <c r="C411" s="9"/>
      <c r="D411" s="9"/>
      <c r="E411" s="9"/>
    </row>
    <row r="412" spans="1:5" ht="15.75" customHeight="1">
      <c r="A412" s="9"/>
      <c r="B412" s="9"/>
      <c r="C412" s="9"/>
      <c r="D412" s="9"/>
      <c r="E412" s="9"/>
    </row>
    <row r="413" spans="1:5" ht="15.75" customHeight="1">
      <c r="A413" s="9"/>
      <c r="B413" s="9"/>
      <c r="C413" s="9"/>
      <c r="D413" s="9"/>
      <c r="E413" s="9"/>
    </row>
    <row r="414" spans="1:5" ht="15.75" customHeight="1">
      <c r="A414" s="9"/>
      <c r="B414" s="9"/>
      <c r="C414" s="9"/>
      <c r="D414" s="9"/>
      <c r="E414" s="9"/>
    </row>
    <row r="415" spans="1:5" ht="15.75" customHeight="1">
      <c r="A415" s="9"/>
      <c r="B415" s="9"/>
      <c r="C415" s="9"/>
      <c r="D415" s="9"/>
      <c r="E415" s="9"/>
    </row>
    <row r="416" spans="1:5" ht="15.75" customHeight="1">
      <c r="A416" s="9"/>
      <c r="B416" s="9"/>
      <c r="C416" s="9"/>
      <c r="D416" s="9"/>
      <c r="E416" s="9"/>
    </row>
    <row r="417" spans="1:5" ht="15.75" customHeight="1">
      <c r="A417" s="9"/>
      <c r="B417" s="9"/>
      <c r="C417" s="9"/>
      <c r="D417" s="9"/>
      <c r="E417" s="9"/>
    </row>
    <row r="418" spans="1:5" ht="15.75" customHeight="1">
      <c r="A418" s="9"/>
      <c r="B418" s="9"/>
      <c r="C418" s="9"/>
      <c r="D418" s="9"/>
      <c r="E418" s="9"/>
    </row>
    <row r="419" spans="1:5" ht="15.75" customHeight="1">
      <c r="A419" s="9"/>
      <c r="B419" s="9"/>
      <c r="C419" s="9"/>
      <c r="D419" s="9"/>
      <c r="E419" s="9"/>
    </row>
    <row r="420" spans="1:5" ht="15.75" customHeight="1">
      <c r="A420" s="9"/>
      <c r="B420" s="9"/>
      <c r="C420" s="9"/>
      <c r="D420" s="9"/>
      <c r="E420" s="9"/>
    </row>
    <row r="421" spans="1:5" ht="15.75" customHeight="1">
      <c r="A421" s="9"/>
      <c r="B421" s="9"/>
      <c r="C421" s="9"/>
      <c r="D421" s="9"/>
      <c r="E421" s="9"/>
    </row>
    <row r="422" spans="1:5" ht="15.75" customHeight="1">
      <c r="A422" s="9"/>
      <c r="B422" s="9"/>
      <c r="C422" s="9"/>
      <c r="D422" s="9"/>
      <c r="E422" s="9"/>
    </row>
    <row r="423" spans="1:5" ht="15.75" customHeight="1">
      <c r="A423" s="9"/>
      <c r="B423" s="9"/>
      <c r="C423" s="9"/>
      <c r="D423" s="9"/>
      <c r="E423" s="9"/>
    </row>
    <row r="424" spans="1:5" ht="15.75" customHeight="1">
      <c r="A424" s="9"/>
      <c r="B424" s="9"/>
      <c r="C424" s="9"/>
      <c r="D424" s="9"/>
      <c r="E424" s="9"/>
    </row>
    <row r="425" spans="1:5" ht="15.75" customHeight="1">
      <c r="A425" s="9"/>
      <c r="B425" s="9"/>
      <c r="C425" s="9"/>
      <c r="D425" s="9"/>
      <c r="E425" s="9"/>
    </row>
    <row r="426" spans="1:5" ht="15.75" customHeight="1">
      <c r="A426" s="9"/>
      <c r="B426" s="9"/>
      <c r="C426" s="9"/>
      <c r="D426" s="9"/>
      <c r="E426" s="9"/>
    </row>
    <row r="427" spans="1:5" ht="15.75" customHeight="1">
      <c r="A427" s="9"/>
      <c r="B427" s="9"/>
      <c r="C427" s="9"/>
      <c r="D427" s="9"/>
      <c r="E427" s="9"/>
    </row>
    <row r="428" spans="1:5" ht="15.75" customHeight="1">
      <c r="A428" s="9"/>
      <c r="B428" s="9"/>
      <c r="C428" s="9"/>
      <c r="D428" s="9"/>
      <c r="E428" s="9"/>
    </row>
    <row r="429" spans="1:5" ht="15.75" customHeight="1">
      <c r="A429" s="9"/>
      <c r="B429" s="9"/>
      <c r="C429" s="9"/>
      <c r="D429" s="9"/>
      <c r="E429" s="9"/>
    </row>
    <row r="430" spans="1:5" ht="15.75" customHeight="1">
      <c r="A430" s="9"/>
      <c r="B430" s="9"/>
      <c r="C430" s="9"/>
      <c r="D430" s="9"/>
      <c r="E430" s="9"/>
    </row>
    <row r="431" spans="1:5" ht="15.75" customHeight="1">
      <c r="A431" s="9"/>
      <c r="B431" s="9"/>
      <c r="C431" s="9"/>
      <c r="D431" s="9"/>
      <c r="E431" s="9"/>
    </row>
    <row r="432" spans="1:5" ht="15.75" customHeight="1">
      <c r="A432" s="9"/>
      <c r="B432" s="9"/>
      <c r="C432" s="9"/>
      <c r="D432" s="9"/>
      <c r="E432" s="9"/>
    </row>
    <row r="433" spans="1:5" ht="15.75" customHeight="1">
      <c r="A433" s="9"/>
      <c r="B433" s="9"/>
      <c r="C433" s="9"/>
      <c r="D433" s="9"/>
      <c r="E433" s="9"/>
    </row>
    <row r="434" spans="1:5" ht="15.75" customHeight="1">
      <c r="A434" s="9"/>
      <c r="B434" s="9"/>
      <c r="C434" s="9"/>
      <c r="D434" s="9"/>
      <c r="E434" s="9"/>
    </row>
    <row r="435" spans="1:5" ht="15.75" customHeight="1">
      <c r="A435" s="9"/>
      <c r="B435" s="9"/>
      <c r="C435" s="9"/>
      <c r="D435" s="9"/>
      <c r="E435" s="9"/>
    </row>
    <row r="436" spans="1:5" ht="15.75" customHeight="1">
      <c r="A436" s="9"/>
      <c r="B436" s="9"/>
      <c r="C436" s="9"/>
      <c r="D436" s="9"/>
      <c r="E436" s="9"/>
    </row>
    <row r="437" spans="1:5" ht="15.75" customHeight="1">
      <c r="A437" s="9"/>
      <c r="B437" s="9"/>
      <c r="C437" s="9"/>
      <c r="D437" s="9"/>
      <c r="E437" s="9"/>
    </row>
    <row r="438" spans="1:5" ht="15.75" customHeight="1">
      <c r="A438" s="9"/>
      <c r="B438" s="9"/>
      <c r="C438" s="9"/>
      <c r="D438" s="9"/>
      <c r="E438" s="9"/>
    </row>
    <row r="439" spans="1:5" ht="15.75" customHeight="1">
      <c r="A439" s="9"/>
      <c r="B439" s="9"/>
      <c r="C439" s="9"/>
      <c r="D439" s="9"/>
      <c r="E439" s="9"/>
    </row>
    <row r="440" spans="1:5" ht="15.75" customHeight="1">
      <c r="A440" s="9"/>
      <c r="B440" s="9"/>
      <c r="C440" s="9"/>
      <c r="D440" s="9"/>
      <c r="E440" s="9"/>
    </row>
    <row r="441" spans="1:5" ht="15.75" customHeight="1">
      <c r="A441" s="9"/>
      <c r="B441" s="9"/>
      <c r="C441" s="9"/>
      <c r="D441" s="9"/>
      <c r="E441" s="9"/>
    </row>
    <row r="442" spans="1:5" ht="15.75" customHeight="1">
      <c r="A442" s="9"/>
      <c r="B442" s="9"/>
      <c r="C442" s="9"/>
      <c r="D442" s="9"/>
      <c r="E442" s="9"/>
    </row>
    <row r="443" spans="1:5" ht="15.75" customHeight="1">
      <c r="A443" s="9"/>
      <c r="B443" s="9"/>
      <c r="C443" s="9"/>
      <c r="D443" s="9"/>
      <c r="E443" s="9"/>
    </row>
    <row r="444" spans="1:5" ht="15.75" customHeight="1">
      <c r="A444" s="9"/>
      <c r="B444" s="9"/>
      <c r="C444" s="9"/>
      <c r="D444" s="9"/>
      <c r="E444" s="9"/>
    </row>
    <row r="445" spans="1:5" ht="15.75" customHeight="1">
      <c r="A445" s="9"/>
      <c r="B445" s="9"/>
      <c r="C445" s="9"/>
      <c r="D445" s="9"/>
      <c r="E445" s="9"/>
    </row>
    <row r="446" spans="1:5" ht="15.75" customHeight="1">
      <c r="A446" s="9"/>
      <c r="B446" s="9"/>
      <c r="C446" s="9"/>
      <c r="D446" s="9"/>
      <c r="E446" s="9"/>
    </row>
    <row r="447" spans="1:5" ht="15.75" customHeight="1">
      <c r="A447" s="9"/>
      <c r="B447" s="9"/>
      <c r="C447" s="9"/>
      <c r="D447" s="9"/>
      <c r="E447" s="9"/>
    </row>
    <row r="448" spans="1:5" ht="15.75" customHeight="1">
      <c r="A448" s="9"/>
      <c r="B448" s="9"/>
      <c r="C448" s="9"/>
      <c r="D448" s="9"/>
      <c r="E448" s="9"/>
    </row>
    <row r="449" spans="1:5" ht="15.75" customHeight="1">
      <c r="A449" s="9"/>
      <c r="B449" s="9"/>
      <c r="C449" s="9"/>
      <c r="D449" s="9"/>
      <c r="E449" s="9"/>
    </row>
    <row r="450" spans="1:5" ht="15.75" customHeight="1">
      <c r="A450" s="9"/>
      <c r="B450" s="9"/>
      <c r="C450" s="9"/>
      <c r="D450" s="9"/>
      <c r="E450" s="9"/>
    </row>
    <row r="451" spans="1:5" ht="15.75" customHeight="1">
      <c r="A451" s="9"/>
      <c r="B451" s="9"/>
      <c r="C451" s="9"/>
      <c r="D451" s="9"/>
      <c r="E451" s="9"/>
    </row>
    <row r="452" spans="1:5" ht="15.75" customHeight="1">
      <c r="A452" s="9"/>
      <c r="B452" s="9"/>
      <c r="C452" s="9"/>
      <c r="D452" s="9"/>
      <c r="E452" s="9"/>
    </row>
    <row r="453" spans="1:5" ht="15.75" customHeight="1">
      <c r="A453" s="9"/>
      <c r="B453" s="9"/>
      <c r="C453" s="9"/>
      <c r="D453" s="9"/>
      <c r="E453" s="9"/>
    </row>
    <row r="454" spans="1:5" ht="15.75" customHeight="1">
      <c r="A454" s="9"/>
      <c r="B454" s="9"/>
      <c r="C454" s="9"/>
      <c r="D454" s="9"/>
      <c r="E454" s="9"/>
    </row>
    <row r="455" spans="1:5" ht="15.75" customHeight="1">
      <c r="A455" s="9"/>
      <c r="B455" s="9"/>
      <c r="C455" s="9"/>
      <c r="D455" s="9"/>
      <c r="E455" s="9"/>
    </row>
    <row r="456" spans="1:5" ht="15.75" customHeight="1">
      <c r="A456" s="9"/>
      <c r="B456" s="9"/>
      <c r="C456" s="9"/>
      <c r="D456" s="9"/>
      <c r="E456" s="9"/>
    </row>
    <row r="457" spans="1:5" ht="15.75" customHeight="1">
      <c r="A457" s="9"/>
      <c r="B457" s="9"/>
      <c r="C457" s="9"/>
      <c r="D457" s="9"/>
      <c r="E457" s="9"/>
    </row>
    <row r="458" spans="1:5" ht="15.75" customHeight="1">
      <c r="A458" s="9"/>
      <c r="B458" s="9"/>
      <c r="C458" s="9"/>
      <c r="D458" s="9"/>
      <c r="E458" s="9"/>
    </row>
    <row r="459" spans="1:5" ht="15.75" customHeight="1">
      <c r="A459" s="9"/>
      <c r="B459" s="9"/>
      <c r="C459" s="9"/>
      <c r="D459" s="9"/>
      <c r="E459" s="9"/>
    </row>
    <row r="460" spans="1:5" ht="15.75" customHeight="1">
      <c r="A460" s="9"/>
      <c r="B460" s="9"/>
      <c r="C460" s="9"/>
      <c r="D460" s="9"/>
      <c r="E460" s="9"/>
    </row>
    <row r="461" spans="1:5" ht="15.75" customHeight="1">
      <c r="A461" s="9"/>
      <c r="B461" s="9"/>
      <c r="C461" s="9"/>
      <c r="D461" s="9"/>
      <c r="E461" s="9"/>
    </row>
    <row r="462" spans="1:5" ht="15.75" customHeight="1">
      <c r="A462" s="9"/>
      <c r="B462" s="9"/>
      <c r="C462" s="9"/>
      <c r="D462" s="9"/>
      <c r="E462" s="9"/>
    </row>
    <row r="463" spans="1:5" ht="15.75" customHeight="1">
      <c r="A463" s="9"/>
      <c r="B463" s="9"/>
      <c r="C463" s="9"/>
      <c r="D463" s="9"/>
      <c r="E463" s="9"/>
    </row>
    <row r="464" spans="1:5" ht="15.75" customHeight="1">
      <c r="A464" s="9"/>
      <c r="B464" s="9"/>
      <c r="C464" s="9"/>
      <c r="D464" s="9"/>
      <c r="E464" s="9"/>
    </row>
    <row r="465" spans="1:5" ht="15.75" customHeight="1">
      <c r="A465" s="9"/>
      <c r="B465" s="9"/>
      <c r="C465" s="9"/>
      <c r="D465" s="9"/>
      <c r="E465" s="9"/>
    </row>
    <row r="466" spans="1:5" ht="15.75" customHeight="1">
      <c r="A466" s="9"/>
      <c r="B466" s="9"/>
      <c r="C466" s="9"/>
      <c r="D466" s="9"/>
      <c r="E466" s="9"/>
    </row>
    <row r="467" spans="1:5" ht="15.75" customHeight="1">
      <c r="A467" s="9"/>
      <c r="B467" s="9"/>
      <c r="C467" s="9"/>
      <c r="D467" s="9"/>
      <c r="E467" s="9"/>
    </row>
    <row r="468" spans="1:5" ht="15.75" customHeight="1">
      <c r="A468" s="9"/>
      <c r="B468" s="9"/>
      <c r="C468" s="9"/>
      <c r="D468" s="9"/>
      <c r="E468" s="9"/>
    </row>
    <row r="469" spans="1:5" ht="15.75" customHeight="1">
      <c r="A469" s="9"/>
      <c r="B469" s="9"/>
      <c r="C469" s="9"/>
      <c r="D469" s="9"/>
      <c r="E469" s="9"/>
    </row>
    <row r="470" spans="1:5" ht="15.75" customHeight="1">
      <c r="A470" s="9"/>
      <c r="B470" s="9"/>
      <c r="C470" s="9"/>
      <c r="D470" s="9"/>
      <c r="E470" s="9"/>
    </row>
    <row r="471" spans="1:5" ht="15.75" customHeight="1">
      <c r="A471" s="9"/>
      <c r="B471" s="9"/>
      <c r="C471" s="9"/>
      <c r="D471" s="9"/>
      <c r="E471" s="9"/>
    </row>
    <row r="472" spans="1:5" ht="15.75" customHeight="1">
      <c r="A472" s="9"/>
      <c r="B472" s="9"/>
      <c r="C472" s="9"/>
      <c r="D472" s="9"/>
      <c r="E472" s="9"/>
    </row>
    <row r="473" spans="1:5" ht="15.75" customHeight="1">
      <c r="A473" s="9"/>
      <c r="B473" s="9"/>
      <c r="C473" s="9"/>
      <c r="D473" s="9"/>
      <c r="E473" s="9"/>
    </row>
    <row r="474" spans="1:5" ht="15.75" customHeight="1">
      <c r="A474" s="9"/>
      <c r="B474" s="9"/>
      <c r="C474" s="9"/>
      <c r="D474" s="9"/>
      <c r="E474" s="9"/>
    </row>
    <row r="475" spans="1:5" ht="15.75" customHeight="1">
      <c r="A475" s="9"/>
      <c r="B475" s="9"/>
      <c r="C475" s="9"/>
      <c r="D475" s="9"/>
      <c r="E475" s="9"/>
    </row>
    <row r="476" spans="1:5" ht="15.75" customHeight="1">
      <c r="A476" s="9"/>
      <c r="B476" s="9"/>
      <c r="C476" s="9"/>
      <c r="D476" s="9"/>
      <c r="E476" s="9"/>
    </row>
    <row r="477" spans="1:5" ht="15.75" customHeight="1">
      <c r="A477" s="9"/>
      <c r="B477" s="9"/>
      <c r="C477" s="9"/>
      <c r="D477" s="9"/>
      <c r="E477" s="9"/>
    </row>
    <row r="478" spans="1:5" ht="15.75" customHeight="1">
      <c r="A478" s="9"/>
      <c r="B478" s="9"/>
      <c r="C478" s="9"/>
      <c r="D478" s="9"/>
      <c r="E478" s="9"/>
    </row>
    <row r="479" spans="1:5" ht="15.75" customHeight="1">
      <c r="A479" s="9"/>
      <c r="B479" s="9"/>
      <c r="C479" s="9"/>
      <c r="D479" s="9"/>
      <c r="E479" s="9"/>
    </row>
    <row r="480" spans="1:5" ht="15.75" customHeight="1">
      <c r="A480" s="9"/>
      <c r="B480" s="9"/>
      <c r="C480" s="9"/>
      <c r="D480" s="9"/>
      <c r="E480" s="9"/>
    </row>
    <row r="481" spans="1:5" ht="15.75" customHeight="1">
      <c r="A481" s="9"/>
      <c r="B481" s="9"/>
      <c r="C481" s="9"/>
      <c r="D481" s="9"/>
      <c r="E481" s="9"/>
    </row>
    <row r="482" spans="1:5" ht="15.75" customHeight="1">
      <c r="A482" s="9"/>
      <c r="B482" s="9"/>
      <c r="C482" s="9"/>
      <c r="D482" s="9"/>
      <c r="E482" s="9"/>
    </row>
    <row r="483" spans="1:5" ht="15.75" customHeight="1">
      <c r="A483" s="9"/>
      <c r="B483" s="9"/>
      <c r="C483" s="9"/>
      <c r="D483" s="9"/>
      <c r="E483" s="9"/>
    </row>
    <row r="484" spans="1:5" ht="15.75" customHeight="1">
      <c r="A484" s="9"/>
      <c r="B484" s="9"/>
      <c r="C484" s="9"/>
      <c r="D484" s="9"/>
      <c r="E484" s="9"/>
    </row>
    <row r="485" spans="1:5" ht="15.75" customHeight="1">
      <c r="A485" s="9"/>
      <c r="B485" s="9"/>
      <c r="C485" s="9"/>
      <c r="D485" s="9"/>
      <c r="E485" s="9"/>
    </row>
    <row r="486" spans="1:5" ht="15.75" customHeight="1">
      <c r="A486" s="9"/>
      <c r="B486" s="9"/>
      <c r="C486" s="9"/>
      <c r="D486" s="9"/>
      <c r="E486" s="9"/>
    </row>
    <row r="487" spans="1:5" ht="15.75" customHeight="1">
      <c r="A487" s="9"/>
      <c r="B487" s="9"/>
      <c r="C487" s="9"/>
      <c r="D487" s="9"/>
      <c r="E487" s="9"/>
    </row>
    <row r="488" spans="1:5" ht="15.75" customHeight="1">
      <c r="A488" s="9"/>
      <c r="B488" s="9"/>
      <c r="C488" s="9"/>
      <c r="D488" s="9"/>
      <c r="E488" s="9"/>
    </row>
    <row r="489" spans="1:5" ht="15.75" customHeight="1">
      <c r="A489" s="9"/>
      <c r="B489" s="9"/>
      <c r="C489" s="9"/>
      <c r="D489" s="9"/>
      <c r="E489" s="9"/>
    </row>
    <row r="490" spans="1:5" ht="15.75" customHeight="1">
      <c r="A490" s="9"/>
      <c r="B490" s="9"/>
      <c r="C490" s="9"/>
      <c r="D490" s="9"/>
      <c r="E490" s="9"/>
    </row>
    <row r="491" spans="1:5" ht="15.75" customHeight="1">
      <c r="A491" s="9"/>
      <c r="B491" s="9"/>
      <c r="C491" s="9"/>
      <c r="D491" s="9"/>
      <c r="E491" s="9"/>
    </row>
    <row r="492" spans="1:5" ht="15.75" customHeight="1">
      <c r="A492" s="9"/>
      <c r="B492" s="9"/>
      <c r="C492" s="9"/>
      <c r="D492" s="9"/>
      <c r="E492" s="9"/>
    </row>
    <row r="493" spans="1:5" ht="15.75" customHeight="1">
      <c r="A493" s="9"/>
      <c r="B493" s="9"/>
      <c r="C493" s="9"/>
      <c r="D493" s="9"/>
      <c r="E493" s="9"/>
    </row>
    <row r="494" spans="1:5" ht="15.75" customHeight="1">
      <c r="A494" s="9"/>
      <c r="B494" s="9"/>
      <c r="C494" s="9"/>
      <c r="D494" s="9"/>
      <c r="E494" s="9"/>
    </row>
    <row r="495" spans="1:5" ht="15.75" customHeight="1">
      <c r="A495" s="9"/>
      <c r="B495" s="9"/>
      <c r="C495" s="9"/>
      <c r="D495" s="9"/>
      <c r="E495" s="9"/>
    </row>
    <row r="496" spans="1:5" ht="15.75" customHeight="1">
      <c r="A496" s="9"/>
      <c r="B496" s="9"/>
      <c r="C496" s="9"/>
      <c r="D496" s="9"/>
      <c r="E496" s="9"/>
    </row>
    <row r="497" spans="1:5" ht="15.75" customHeight="1">
      <c r="A497" s="9"/>
      <c r="B497" s="9"/>
      <c r="C497" s="9"/>
      <c r="D497" s="9"/>
      <c r="E497" s="9"/>
    </row>
    <row r="498" spans="1:5" ht="15.75" customHeight="1">
      <c r="A498" s="9"/>
      <c r="B498" s="9"/>
      <c r="C498" s="9"/>
      <c r="D498" s="9"/>
      <c r="E498" s="9"/>
    </row>
    <row r="499" spans="1:5" ht="15.75" customHeight="1">
      <c r="A499" s="9"/>
      <c r="B499" s="9"/>
      <c r="C499" s="9"/>
      <c r="D499" s="9"/>
      <c r="E499" s="9"/>
    </row>
    <row r="500" spans="1:5" ht="15.75" customHeight="1">
      <c r="A500" s="9"/>
      <c r="B500" s="9"/>
      <c r="C500" s="9"/>
      <c r="D500" s="9"/>
      <c r="E500" s="9"/>
    </row>
    <row r="501" spans="1:5" ht="15.75" customHeight="1">
      <c r="A501" s="9"/>
      <c r="B501" s="9"/>
      <c r="C501" s="9"/>
      <c r="D501" s="9"/>
      <c r="E501" s="9"/>
    </row>
    <row r="502" spans="1:5" ht="15.75" customHeight="1">
      <c r="A502" s="9"/>
      <c r="B502" s="9"/>
      <c r="C502" s="9"/>
      <c r="D502" s="9"/>
      <c r="E502" s="9"/>
    </row>
    <row r="503" spans="1:5" ht="15.75" customHeight="1">
      <c r="A503" s="9"/>
      <c r="B503" s="9"/>
      <c r="C503" s="9"/>
      <c r="D503" s="9"/>
      <c r="E503" s="9"/>
    </row>
    <row r="504" spans="1:5" ht="15.75" customHeight="1">
      <c r="A504" s="9"/>
      <c r="B504" s="9"/>
      <c r="C504" s="9"/>
      <c r="D504" s="9"/>
      <c r="E504" s="9"/>
    </row>
    <row r="505" spans="1:5" ht="15.75" customHeight="1">
      <c r="A505" s="9"/>
      <c r="B505" s="9"/>
      <c r="C505" s="9"/>
      <c r="D505" s="9"/>
      <c r="E505" s="9"/>
    </row>
    <row r="506" spans="1:5" ht="15.75" customHeight="1">
      <c r="A506" s="9"/>
      <c r="B506" s="9"/>
      <c r="C506" s="9"/>
      <c r="D506" s="9"/>
      <c r="E506" s="9"/>
    </row>
    <row r="507" spans="1:5" ht="15.75" customHeight="1">
      <c r="A507" s="9"/>
      <c r="B507" s="9"/>
      <c r="C507" s="9"/>
      <c r="D507" s="9"/>
      <c r="E507" s="9"/>
    </row>
    <row r="508" spans="1:5" ht="15.75" customHeight="1">
      <c r="A508" s="9"/>
      <c r="B508" s="9"/>
      <c r="C508" s="9"/>
      <c r="D508" s="9"/>
      <c r="E508" s="9"/>
    </row>
    <row r="509" spans="1:5" ht="15.75" customHeight="1">
      <c r="A509" s="9"/>
      <c r="B509" s="9"/>
      <c r="C509" s="9"/>
      <c r="D509" s="9"/>
      <c r="E509" s="9"/>
    </row>
    <row r="510" spans="1:5" ht="15.75" customHeight="1">
      <c r="A510" s="9"/>
      <c r="B510" s="9"/>
      <c r="C510" s="9"/>
      <c r="D510" s="9"/>
      <c r="E510" s="9"/>
    </row>
    <row r="511" spans="1:5" ht="15.75" customHeight="1">
      <c r="A511" s="9"/>
      <c r="B511" s="9"/>
      <c r="C511" s="9"/>
      <c r="D511" s="9"/>
      <c r="E511" s="9"/>
    </row>
    <row r="512" spans="1:5" ht="15.75" customHeight="1">
      <c r="A512" s="9"/>
      <c r="B512" s="9"/>
      <c r="C512" s="9"/>
      <c r="D512" s="9"/>
      <c r="E512" s="9"/>
    </row>
    <row r="513" spans="1:5" ht="15.75" customHeight="1">
      <c r="A513" s="9"/>
      <c r="B513" s="9"/>
      <c r="C513" s="9"/>
      <c r="D513" s="9"/>
      <c r="E513" s="9"/>
    </row>
    <row r="514" spans="1:5" ht="15.75" customHeight="1">
      <c r="A514" s="9"/>
      <c r="B514" s="9"/>
      <c r="C514" s="9"/>
      <c r="D514" s="9"/>
      <c r="E514" s="9"/>
    </row>
    <row r="515" spans="1:5" ht="15.75" customHeight="1">
      <c r="A515" s="9"/>
      <c r="B515" s="9"/>
      <c r="C515" s="9"/>
      <c r="D515" s="9"/>
      <c r="E515" s="9"/>
    </row>
    <row r="516" spans="1:5" ht="15.75" customHeight="1">
      <c r="A516" s="9"/>
      <c r="B516" s="9"/>
      <c r="C516" s="9"/>
      <c r="D516" s="9"/>
      <c r="E516" s="9"/>
    </row>
    <row r="517" spans="1:5" ht="15.75" customHeight="1">
      <c r="A517" s="9"/>
      <c r="B517" s="9"/>
      <c r="C517" s="9"/>
      <c r="D517" s="9"/>
      <c r="E517" s="9"/>
    </row>
    <row r="518" spans="1:5" ht="15.75" customHeight="1">
      <c r="A518" s="9"/>
      <c r="B518" s="9"/>
      <c r="C518" s="9"/>
      <c r="D518" s="9"/>
      <c r="E518" s="9"/>
    </row>
    <row r="519" spans="1:5" ht="15.75" customHeight="1">
      <c r="A519" s="9"/>
      <c r="B519" s="9"/>
      <c r="C519" s="9"/>
      <c r="D519" s="9"/>
      <c r="E519" s="9"/>
    </row>
    <row r="520" spans="1:5" ht="15.75" customHeight="1">
      <c r="A520" s="9"/>
      <c r="B520" s="9"/>
      <c r="C520" s="9"/>
      <c r="D520" s="9"/>
      <c r="E520" s="9"/>
    </row>
    <row r="521" spans="1:5" ht="15.75" customHeight="1">
      <c r="A521" s="9"/>
      <c r="B521" s="9"/>
      <c r="C521" s="9"/>
      <c r="D521" s="9"/>
      <c r="E521" s="9"/>
    </row>
    <row r="522" spans="1:5" ht="15.75" customHeight="1">
      <c r="A522" s="9"/>
      <c r="B522" s="9"/>
      <c r="C522" s="9"/>
      <c r="D522" s="9"/>
      <c r="E522" s="9"/>
    </row>
    <row r="523" spans="1:5" ht="15.75" customHeight="1">
      <c r="A523" s="9"/>
      <c r="B523" s="9"/>
      <c r="C523" s="9"/>
      <c r="D523" s="9"/>
      <c r="E523" s="9"/>
    </row>
    <row r="524" spans="1:5" ht="15.75" customHeight="1">
      <c r="A524" s="9"/>
      <c r="B524" s="9"/>
      <c r="C524" s="9"/>
      <c r="D524" s="9"/>
      <c r="E524" s="9"/>
    </row>
    <row r="525" spans="1:5" ht="15.75" customHeight="1">
      <c r="A525" s="9"/>
      <c r="B525" s="9"/>
      <c r="C525" s="9"/>
      <c r="D525" s="9"/>
      <c r="E525" s="9"/>
    </row>
    <row r="526" spans="1:5" ht="15.75" customHeight="1">
      <c r="A526" s="9"/>
      <c r="B526" s="9"/>
      <c r="C526" s="9"/>
      <c r="D526" s="9"/>
      <c r="E526" s="9"/>
    </row>
    <row r="527" spans="1:5" ht="15.75" customHeight="1">
      <c r="A527" s="9"/>
      <c r="B527" s="9"/>
      <c r="C527" s="9"/>
      <c r="D527" s="9"/>
      <c r="E527" s="9"/>
    </row>
    <row r="528" spans="1:5" ht="15.75" customHeight="1">
      <c r="A528" s="9"/>
      <c r="B528" s="9"/>
      <c r="C528" s="9"/>
      <c r="D528" s="9"/>
      <c r="E528" s="9"/>
    </row>
    <row r="529" spans="1:5" ht="15.75" customHeight="1">
      <c r="A529" s="9"/>
      <c r="B529" s="9"/>
      <c r="C529" s="9"/>
      <c r="D529" s="9"/>
      <c r="E529" s="9"/>
    </row>
    <row r="530" spans="1:5" ht="15.75" customHeight="1">
      <c r="A530" s="9"/>
      <c r="B530" s="9"/>
      <c r="C530" s="9"/>
      <c r="D530" s="9"/>
      <c r="E530" s="9"/>
    </row>
    <row r="531" spans="1:5" ht="15.75" customHeight="1">
      <c r="A531" s="9"/>
      <c r="B531" s="9"/>
      <c r="C531" s="9"/>
      <c r="D531" s="9"/>
      <c r="E531" s="9"/>
    </row>
    <row r="532" spans="1:5" ht="15.75" customHeight="1">
      <c r="A532" s="9"/>
      <c r="B532" s="9"/>
      <c r="C532" s="9"/>
      <c r="D532" s="9"/>
      <c r="E532" s="9"/>
    </row>
    <row r="533" spans="1:5" ht="15.75" customHeight="1">
      <c r="A533" s="9"/>
      <c r="B533" s="9"/>
      <c r="C533" s="9"/>
      <c r="D533" s="9"/>
      <c r="E533" s="9"/>
    </row>
    <row r="534" spans="1:5" ht="15.75" customHeight="1">
      <c r="A534" s="9"/>
      <c r="B534" s="9"/>
      <c r="C534" s="9"/>
      <c r="D534" s="9"/>
      <c r="E534" s="9"/>
    </row>
    <row r="535" spans="1:5" ht="15.75" customHeight="1">
      <c r="A535" s="9"/>
      <c r="B535" s="9"/>
      <c r="C535" s="9"/>
      <c r="D535" s="9"/>
      <c r="E535" s="9"/>
    </row>
    <row r="536" spans="1:5" ht="15.75" customHeight="1">
      <c r="A536" s="9"/>
      <c r="B536" s="9"/>
      <c r="C536" s="9"/>
      <c r="D536" s="9"/>
      <c r="E536" s="9"/>
    </row>
    <row r="537" spans="1:5" ht="15.75" customHeight="1">
      <c r="A537" s="9"/>
      <c r="B537" s="9"/>
      <c r="C537" s="9"/>
      <c r="D537" s="9"/>
      <c r="E537" s="9"/>
    </row>
    <row r="538" spans="1:5" ht="15.75" customHeight="1">
      <c r="A538" s="9"/>
      <c r="B538" s="9"/>
      <c r="C538" s="9"/>
      <c r="D538" s="9"/>
      <c r="E538" s="9"/>
    </row>
    <row r="539" spans="1:5" ht="15.75" customHeight="1">
      <c r="A539" s="9"/>
      <c r="B539" s="9"/>
      <c r="C539" s="9"/>
      <c r="D539" s="9"/>
      <c r="E539" s="9"/>
    </row>
    <row r="540" spans="1:5" ht="15.75" customHeight="1">
      <c r="A540" s="9"/>
      <c r="B540" s="9"/>
      <c r="C540" s="9"/>
      <c r="D540" s="9"/>
      <c r="E540" s="9"/>
    </row>
    <row r="541" spans="1:5" ht="15.75" customHeight="1">
      <c r="A541" s="9"/>
      <c r="B541" s="9"/>
      <c r="C541" s="9"/>
      <c r="D541" s="9"/>
      <c r="E541" s="9"/>
    </row>
    <row r="542" spans="1:5" ht="15.75" customHeight="1">
      <c r="A542" s="9"/>
      <c r="B542" s="9"/>
      <c r="C542" s="9"/>
      <c r="D542" s="9"/>
      <c r="E542" s="9"/>
    </row>
    <row r="543" spans="1:5" ht="15.75" customHeight="1">
      <c r="A543" s="9"/>
      <c r="B543" s="9"/>
      <c r="C543" s="9"/>
      <c r="D543" s="9"/>
      <c r="E543" s="9"/>
    </row>
    <row r="544" spans="1:5" ht="15.75" customHeight="1">
      <c r="A544" s="9"/>
      <c r="B544" s="9"/>
      <c r="C544" s="9"/>
      <c r="D544" s="9"/>
      <c r="E544" s="9"/>
    </row>
    <row r="545" spans="1:5" ht="15.75" customHeight="1">
      <c r="A545" s="9"/>
      <c r="B545" s="9"/>
      <c r="C545" s="9"/>
      <c r="D545" s="9"/>
      <c r="E545" s="9"/>
    </row>
    <row r="546" spans="1:5" ht="15.75" customHeight="1">
      <c r="A546" s="9"/>
      <c r="B546" s="9"/>
      <c r="C546" s="9"/>
      <c r="D546" s="9"/>
      <c r="E546" s="9"/>
    </row>
    <row r="547" spans="1:5" ht="15.75" customHeight="1">
      <c r="A547" s="9"/>
      <c r="B547" s="9"/>
      <c r="C547" s="9"/>
      <c r="D547" s="9"/>
      <c r="E547" s="9"/>
    </row>
    <row r="548" spans="1:5" ht="15.75" customHeight="1">
      <c r="A548" s="9"/>
      <c r="B548" s="9"/>
      <c r="C548" s="9"/>
      <c r="D548" s="9"/>
      <c r="E548" s="9"/>
    </row>
    <row r="549" spans="1:5" ht="15.75" customHeight="1">
      <c r="A549" s="9"/>
      <c r="B549" s="9"/>
      <c r="C549" s="9"/>
      <c r="D549" s="9"/>
      <c r="E549" s="9"/>
    </row>
    <row r="550" spans="1:5" ht="15.75" customHeight="1">
      <c r="A550" s="9"/>
      <c r="B550" s="9"/>
      <c r="C550" s="9"/>
      <c r="D550" s="9"/>
      <c r="E550" s="9"/>
    </row>
    <row r="551" spans="1:5" ht="15.75" customHeight="1">
      <c r="A551" s="9"/>
      <c r="B551" s="9"/>
      <c r="C551" s="9"/>
      <c r="D551" s="9"/>
      <c r="E551" s="9"/>
    </row>
    <row r="552" spans="1:5" ht="15.75" customHeight="1">
      <c r="A552" s="9"/>
      <c r="B552" s="9"/>
      <c r="C552" s="9"/>
      <c r="D552" s="9"/>
      <c r="E552" s="9"/>
    </row>
    <row r="553" spans="1:5" ht="15.75" customHeight="1">
      <c r="A553" s="9"/>
      <c r="B553" s="9"/>
      <c r="C553" s="9"/>
      <c r="D553" s="9"/>
      <c r="E553" s="9"/>
    </row>
    <row r="554" spans="1:5" ht="15.75" customHeight="1">
      <c r="A554" s="9"/>
      <c r="B554" s="9"/>
      <c r="C554" s="9"/>
      <c r="D554" s="9"/>
      <c r="E554" s="9"/>
    </row>
    <row r="555" spans="1:5" ht="15.75" customHeight="1">
      <c r="A555" s="9"/>
      <c r="B555" s="9"/>
      <c r="C555" s="9"/>
      <c r="D555" s="9"/>
      <c r="E555" s="9"/>
    </row>
    <row r="556" spans="1:5" ht="15.75" customHeight="1">
      <c r="A556" s="9"/>
      <c r="B556" s="9"/>
      <c r="C556" s="9"/>
      <c r="D556" s="9"/>
      <c r="E556" s="9"/>
    </row>
    <row r="557" spans="1:5" ht="15.75" customHeight="1">
      <c r="A557" s="9"/>
      <c r="B557" s="9"/>
      <c r="C557" s="9"/>
      <c r="D557" s="9"/>
      <c r="E557" s="9"/>
    </row>
    <row r="558" spans="1:5" ht="15.75" customHeight="1">
      <c r="A558" s="9"/>
      <c r="B558" s="9"/>
      <c r="C558" s="9"/>
      <c r="D558" s="9"/>
      <c r="E558" s="9"/>
    </row>
    <row r="559" spans="1:5" ht="15.75" customHeight="1">
      <c r="A559" s="9"/>
      <c r="B559" s="9"/>
      <c r="C559" s="9"/>
      <c r="D559" s="9"/>
      <c r="E559" s="9"/>
    </row>
    <row r="560" spans="1:5" ht="15.75" customHeight="1">
      <c r="A560" s="9"/>
      <c r="B560" s="9"/>
      <c r="C560" s="9"/>
      <c r="D560" s="9"/>
      <c r="E560" s="9"/>
    </row>
    <row r="561" spans="1:5" ht="15.75" customHeight="1">
      <c r="A561" s="9"/>
      <c r="B561" s="9"/>
      <c r="C561" s="9"/>
      <c r="D561" s="9"/>
      <c r="E561" s="9"/>
    </row>
    <row r="562" spans="1:5" ht="15.75" customHeight="1">
      <c r="A562" s="9"/>
      <c r="B562" s="9"/>
      <c r="C562" s="9"/>
      <c r="D562" s="9"/>
      <c r="E562" s="9"/>
    </row>
    <row r="563" spans="1:5" ht="15.75" customHeight="1">
      <c r="A563" s="9"/>
      <c r="B563" s="9"/>
      <c r="C563" s="9"/>
      <c r="D563" s="9"/>
      <c r="E563" s="9"/>
    </row>
    <row r="564" spans="1:5" ht="15.75" customHeight="1">
      <c r="A564" s="9"/>
      <c r="B564" s="9"/>
      <c r="C564" s="9"/>
      <c r="D564" s="9"/>
      <c r="E564" s="9"/>
    </row>
    <row r="565" spans="1:5" ht="15.75" customHeight="1">
      <c r="A565" s="9"/>
      <c r="B565" s="9"/>
      <c r="C565" s="9"/>
      <c r="D565" s="9"/>
      <c r="E565" s="9"/>
    </row>
    <row r="566" spans="1:5" ht="15.75" customHeight="1">
      <c r="A566" s="9"/>
      <c r="B566" s="9"/>
      <c r="C566" s="9"/>
      <c r="D566" s="9"/>
      <c r="E566" s="9"/>
    </row>
    <row r="567" spans="1:5" ht="15.75" customHeight="1">
      <c r="A567" s="9"/>
      <c r="B567" s="9"/>
      <c r="C567" s="9"/>
      <c r="D567" s="9"/>
      <c r="E567" s="9"/>
    </row>
    <row r="568" spans="1:5" ht="15.75" customHeight="1">
      <c r="A568" s="9"/>
      <c r="B568" s="9"/>
      <c r="C568" s="9"/>
      <c r="D568" s="9"/>
      <c r="E568" s="9"/>
    </row>
    <row r="569" spans="1:5" ht="15.75" customHeight="1">
      <c r="A569" s="9"/>
      <c r="B569" s="9"/>
      <c r="C569" s="9"/>
      <c r="D569" s="9"/>
      <c r="E569" s="9"/>
    </row>
    <row r="570" spans="1:5" ht="15.75" customHeight="1">
      <c r="A570" s="9"/>
      <c r="B570" s="9"/>
      <c r="C570" s="9"/>
      <c r="D570" s="9"/>
      <c r="E570" s="9"/>
    </row>
    <row r="571" spans="1:5" ht="15.75" customHeight="1">
      <c r="A571" s="9"/>
      <c r="B571" s="9"/>
      <c r="C571" s="9"/>
      <c r="D571" s="9"/>
      <c r="E571" s="9"/>
    </row>
    <row r="572" spans="1:5" ht="15.75" customHeight="1">
      <c r="A572" s="9"/>
      <c r="B572" s="9"/>
      <c r="C572" s="9"/>
      <c r="D572" s="9"/>
      <c r="E572" s="9"/>
    </row>
    <row r="573" spans="1:5" ht="15.75" customHeight="1">
      <c r="A573" s="9"/>
      <c r="B573" s="9"/>
      <c r="C573" s="9"/>
      <c r="D573" s="9"/>
      <c r="E573" s="9"/>
    </row>
    <row r="574" spans="1:5" ht="15.75" customHeight="1">
      <c r="A574" s="9"/>
      <c r="B574" s="9"/>
      <c r="C574" s="9"/>
      <c r="D574" s="9"/>
      <c r="E574" s="9"/>
    </row>
    <row r="575" spans="1:5" ht="15.75" customHeight="1">
      <c r="A575" s="9"/>
      <c r="B575" s="9"/>
      <c r="C575" s="9"/>
      <c r="D575" s="9"/>
      <c r="E575" s="9"/>
    </row>
    <row r="576" spans="1:5" ht="15.75" customHeight="1">
      <c r="A576" s="9"/>
      <c r="B576" s="9"/>
      <c r="C576" s="9"/>
      <c r="D576" s="9"/>
      <c r="E576" s="9"/>
    </row>
    <row r="577" spans="1:5" ht="15.75" customHeight="1">
      <c r="A577" s="9"/>
      <c r="B577" s="9"/>
      <c r="C577" s="9"/>
      <c r="D577" s="9"/>
      <c r="E577" s="9"/>
    </row>
    <row r="578" spans="1:5" ht="15.75" customHeight="1">
      <c r="A578" s="9"/>
      <c r="B578" s="9"/>
      <c r="C578" s="9"/>
      <c r="D578" s="9"/>
      <c r="E578" s="9"/>
    </row>
    <row r="579" spans="1:5" ht="15.75" customHeight="1">
      <c r="A579" s="9"/>
      <c r="B579" s="9"/>
      <c r="C579" s="9"/>
      <c r="D579" s="9"/>
      <c r="E579" s="9"/>
    </row>
    <row r="580" spans="1:5" ht="15.75" customHeight="1">
      <c r="A580" s="9"/>
      <c r="B580" s="9"/>
      <c r="C580" s="9"/>
      <c r="D580" s="9"/>
      <c r="E580" s="9"/>
    </row>
    <row r="581" spans="1:5" ht="15.75" customHeight="1">
      <c r="A581" s="9"/>
      <c r="B581" s="9"/>
      <c r="C581" s="9"/>
      <c r="D581" s="9"/>
      <c r="E581" s="9"/>
    </row>
    <row r="582" spans="1:5" ht="15.75" customHeight="1">
      <c r="A582" s="9"/>
      <c r="B582" s="9"/>
      <c r="C582" s="9"/>
      <c r="D582" s="9"/>
      <c r="E582" s="9"/>
    </row>
    <row r="583" spans="1:5" ht="15.75" customHeight="1">
      <c r="A583" s="9"/>
      <c r="B583" s="9"/>
      <c r="C583" s="9"/>
      <c r="D583" s="9"/>
      <c r="E583" s="9"/>
    </row>
    <row r="584" spans="1:5" ht="15.75" customHeight="1">
      <c r="A584" s="9"/>
      <c r="B584" s="9"/>
      <c r="C584" s="9"/>
      <c r="D584" s="9"/>
      <c r="E584" s="9"/>
    </row>
    <row r="585" spans="1:5" ht="15.75" customHeight="1">
      <c r="A585" s="9"/>
      <c r="B585" s="9"/>
      <c r="C585" s="9"/>
      <c r="D585" s="9"/>
      <c r="E585" s="9"/>
    </row>
    <row r="586" spans="1:5" ht="15.75" customHeight="1">
      <c r="A586" s="9"/>
      <c r="B586" s="9"/>
      <c r="C586" s="9"/>
      <c r="D586" s="9"/>
      <c r="E586" s="9"/>
    </row>
    <row r="587" spans="1:5" ht="15.75" customHeight="1">
      <c r="A587" s="9"/>
      <c r="B587" s="9"/>
      <c r="C587" s="9"/>
      <c r="D587" s="9"/>
      <c r="E587" s="9"/>
    </row>
    <row r="588" spans="1:5" ht="15.75" customHeight="1">
      <c r="A588" s="9"/>
      <c r="B588" s="9"/>
      <c r="C588" s="9"/>
      <c r="D588" s="9"/>
      <c r="E588" s="9"/>
    </row>
    <row r="589" spans="1:5" ht="15.75" customHeight="1">
      <c r="A589" s="9"/>
      <c r="B589" s="9"/>
      <c r="C589" s="9"/>
      <c r="D589" s="9"/>
      <c r="E589" s="9"/>
    </row>
    <row r="590" spans="1:5" ht="15.75" customHeight="1">
      <c r="A590" s="9"/>
      <c r="B590" s="9"/>
      <c r="C590" s="9"/>
      <c r="D590" s="9"/>
      <c r="E590" s="9"/>
    </row>
    <row r="591" spans="1:5" ht="15.75" customHeight="1">
      <c r="A591" s="9"/>
      <c r="B591" s="9"/>
      <c r="C591" s="9"/>
      <c r="D591" s="9"/>
      <c r="E591" s="9"/>
    </row>
    <row r="592" spans="1:5" ht="15.75" customHeight="1">
      <c r="A592" s="9"/>
      <c r="B592" s="9"/>
      <c r="C592" s="9"/>
      <c r="D592" s="9"/>
      <c r="E592" s="9"/>
    </row>
    <row r="593" spans="1:5" ht="15.75" customHeight="1">
      <c r="A593" s="9"/>
      <c r="B593" s="9"/>
      <c r="C593" s="9"/>
      <c r="D593" s="9"/>
      <c r="E593" s="9"/>
    </row>
    <row r="594" spans="1:5" ht="15.75" customHeight="1">
      <c r="A594" s="9"/>
      <c r="B594" s="9"/>
      <c r="C594" s="9"/>
      <c r="D594" s="9"/>
      <c r="E594" s="9"/>
    </row>
    <row r="595" spans="1:5" ht="15.75" customHeight="1">
      <c r="A595" s="9"/>
      <c r="B595" s="9"/>
      <c r="C595" s="9"/>
      <c r="D595" s="9"/>
      <c r="E595" s="9"/>
    </row>
    <row r="596" spans="1:5" ht="15.75" customHeight="1">
      <c r="A596" s="9"/>
      <c r="B596" s="9"/>
      <c r="C596" s="9"/>
      <c r="D596" s="9"/>
      <c r="E596" s="9"/>
    </row>
    <row r="597" spans="1:5" ht="15.75" customHeight="1">
      <c r="A597" s="9"/>
      <c r="B597" s="9"/>
      <c r="C597" s="9"/>
      <c r="D597" s="9"/>
      <c r="E597" s="9"/>
    </row>
    <row r="598" spans="1:5" ht="15.75" customHeight="1">
      <c r="A598" s="9"/>
      <c r="B598" s="9"/>
      <c r="C598" s="9"/>
      <c r="D598" s="9"/>
      <c r="E598" s="9"/>
    </row>
    <row r="599" spans="1:5" ht="15.75" customHeight="1">
      <c r="A599" s="9"/>
      <c r="B599" s="9"/>
      <c r="C599" s="9"/>
      <c r="D599" s="9"/>
      <c r="E599" s="9"/>
    </row>
    <row r="600" spans="1:5" ht="15.75" customHeight="1">
      <c r="A600" s="9"/>
      <c r="B600" s="9"/>
      <c r="C600" s="9"/>
      <c r="D600" s="9"/>
      <c r="E600" s="9"/>
    </row>
    <row r="601" spans="1:5" ht="15.75" customHeight="1">
      <c r="A601" s="9"/>
      <c r="B601" s="9"/>
      <c r="C601" s="9"/>
      <c r="D601" s="9"/>
      <c r="E601" s="9"/>
    </row>
    <row r="602" spans="1:5" ht="15.75" customHeight="1">
      <c r="A602" s="9"/>
      <c r="B602" s="9"/>
      <c r="C602" s="9"/>
      <c r="D602" s="9"/>
      <c r="E602" s="9"/>
    </row>
    <row r="603" spans="1:5" ht="15.75" customHeight="1">
      <c r="A603" s="9"/>
      <c r="B603" s="9"/>
      <c r="C603" s="9"/>
      <c r="D603" s="9"/>
      <c r="E603" s="9"/>
    </row>
    <row r="604" spans="1:5" ht="15.75" customHeight="1">
      <c r="A604" s="9"/>
      <c r="B604" s="9"/>
      <c r="C604" s="9"/>
      <c r="D604" s="9"/>
      <c r="E604" s="9"/>
    </row>
    <row r="605" spans="1:5" ht="15.75" customHeight="1">
      <c r="A605" s="9"/>
      <c r="B605" s="9"/>
      <c r="C605" s="9"/>
      <c r="D605" s="9"/>
      <c r="E605" s="9"/>
    </row>
    <row r="606" spans="1:5" ht="15.75" customHeight="1">
      <c r="A606" s="9"/>
      <c r="B606" s="9"/>
      <c r="C606" s="9"/>
      <c r="D606" s="9"/>
      <c r="E606" s="9"/>
    </row>
    <row r="607" spans="1:5" ht="15.75" customHeight="1">
      <c r="A607" s="9"/>
      <c r="B607" s="9"/>
      <c r="C607" s="9"/>
      <c r="D607" s="9"/>
      <c r="E607" s="9"/>
    </row>
    <row r="608" spans="1:5" ht="15.75" customHeight="1">
      <c r="A608" s="9"/>
      <c r="B608" s="9"/>
      <c r="C608" s="9"/>
      <c r="D608" s="9"/>
      <c r="E608" s="9"/>
    </row>
    <row r="609" spans="1:5" ht="15.75" customHeight="1">
      <c r="A609" s="9"/>
      <c r="B609" s="9"/>
      <c r="C609" s="9"/>
      <c r="D609" s="9"/>
      <c r="E609" s="9"/>
    </row>
    <row r="610" spans="1:5" ht="15.75" customHeight="1">
      <c r="A610" s="9"/>
      <c r="B610" s="9"/>
      <c r="C610" s="9"/>
      <c r="D610" s="9"/>
      <c r="E610" s="9"/>
    </row>
    <row r="611" spans="1:5" ht="15.75" customHeight="1">
      <c r="A611" s="9"/>
      <c r="B611" s="9"/>
      <c r="C611" s="9"/>
      <c r="D611" s="9"/>
      <c r="E611" s="9"/>
    </row>
    <row r="612" spans="1:5" ht="15.75" customHeight="1">
      <c r="A612" s="9"/>
      <c r="B612" s="9"/>
      <c r="C612" s="9"/>
      <c r="D612" s="9"/>
      <c r="E612" s="9"/>
    </row>
    <row r="613" spans="1:5" ht="15.75" customHeight="1">
      <c r="A613" s="9"/>
      <c r="B613" s="9"/>
      <c r="C613" s="9"/>
      <c r="D613" s="9"/>
      <c r="E613" s="9"/>
    </row>
    <row r="614" spans="1:5" ht="15.75" customHeight="1">
      <c r="A614" s="9"/>
      <c r="B614" s="9"/>
      <c r="C614" s="9"/>
      <c r="D614" s="9"/>
      <c r="E614" s="9"/>
    </row>
    <row r="615" spans="1:5" ht="15.75" customHeight="1">
      <c r="A615" s="9"/>
      <c r="B615" s="9"/>
      <c r="C615" s="9"/>
      <c r="D615" s="9"/>
      <c r="E615" s="9"/>
    </row>
    <row r="616" spans="1:5" ht="15.75" customHeight="1">
      <c r="A616" s="9"/>
      <c r="B616" s="9"/>
      <c r="C616" s="9"/>
      <c r="D616" s="9"/>
      <c r="E616" s="9"/>
    </row>
    <row r="617" spans="1:5" ht="15.75" customHeight="1">
      <c r="A617" s="9"/>
      <c r="B617" s="9"/>
      <c r="C617" s="9"/>
      <c r="D617" s="9"/>
      <c r="E617" s="9"/>
    </row>
    <row r="618" spans="1:5" ht="15.75" customHeight="1">
      <c r="A618" s="9"/>
      <c r="B618" s="9"/>
      <c r="C618" s="9"/>
      <c r="D618" s="9"/>
      <c r="E618" s="9"/>
    </row>
    <row r="619" spans="1:5" ht="15.75" customHeight="1">
      <c r="A619" s="9"/>
      <c r="B619" s="9"/>
      <c r="C619" s="9"/>
      <c r="D619" s="9"/>
      <c r="E619" s="9"/>
    </row>
    <row r="620" spans="1:5" ht="15.75" customHeight="1">
      <c r="A620" s="9"/>
      <c r="B620" s="9"/>
      <c r="C620" s="9"/>
      <c r="D620" s="9"/>
      <c r="E620" s="9"/>
    </row>
    <row r="621" spans="1:5" ht="15.75" customHeight="1">
      <c r="A621" s="9"/>
      <c r="B621" s="9"/>
      <c r="C621" s="9"/>
      <c r="D621" s="9"/>
      <c r="E621" s="9"/>
    </row>
    <row r="622" spans="1:5" ht="15.75" customHeight="1">
      <c r="A622" s="9"/>
      <c r="B622" s="9"/>
      <c r="C622" s="9"/>
      <c r="D622" s="9"/>
      <c r="E622" s="9"/>
    </row>
    <row r="623" spans="1:5" ht="15.75" customHeight="1">
      <c r="A623" s="9"/>
      <c r="B623" s="9"/>
      <c r="C623" s="9"/>
      <c r="D623" s="9"/>
      <c r="E623" s="9"/>
    </row>
    <row r="624" spans="1:5" ht="15.75" customHeight="1">
      <c r="A624" s="9"/>
      <c r="B624" s="9"/>
      <c r="C624" s="9"/>
      <c r="D624" s="9"/>
      <c r="E624" s="9"/>
    </row>
    <row r="625" spans="1:5" ht="15.75" customHeight="1">
      <c r="A625" s="9"/>
      <c r="B625" s="9"/>
      <c r="C625" s="9"/>
      <c r="D625" s="9"/>
      <c r="E625" s="9"/>
    </row>
    <row r="626" spans="1:5" ht="15.75" customHeight="1">
      <c r="A626" s="9"/>
      <c r="B626" s="9"/>
      <c r="C626" s="9"/>
      <c r="D626" s="9"/>
      <c r="E626" s="9"/>
    </row>
    <row r="627" spans="1:5" ht="15.75" customHeight="1">
      <c r="A627" s="9"/>
      <c r="B627" s="9"/>
      <c r="C627" s="9"/>
      <c r="D627" s="9"/>
      <c r="E627" s="9"/>
    </row>
    <row r="628" spans="1:5" ht="15.75" customHeight="1">
      <c r="A628" s="9"/>
      <c r="B628" s="9"/>
      <c r="C628" s="9"/>
      <c r="D628" s="9"/>
      <c r="E628" s="9"/>
    </row>
    <row r="629" spans="1:5" ht="15.75" customHeight="1">
      <c r="A629" s="9"/>
      <c r="B629" s="9"/>
      <c r="C629" s="9"/>
      <c r="D629" s="9"/>
      <c r="E629" s="9"/>
    </row>
    <row r="630" spans="1:5" ht="15.75" customHeight="1">
      <c r="A630" s="9"/>
      <c r="B630" s="9"/>
      <c r="C630" s="9"/>
      <c r="D630" s="9"/>
      <c r="E630" s="9"/>
    </row>
    <row r="631" spans="1:5" ht="15.75" customHeight="1">
      <c r="A631" s="9"/>
      <c r="B631" s="9"/>
      <c r="C631" s="9"/>
      <c r="D631" s="9"/>
      <c r="E631" s="9"/>
    </row>
    <row r="632" spans="1:5" ht="15.75" customHeight="1">
      <c r="A632" s="9"/>
      <c r="B632" s="9"/>
      <c r="C632" s="9"/>
      <c r="D632" s="9"/>
      <c r="E632" s="9"/>
    </row>
    <row r="633" spans="1:5" ht="15.75" customHeight="1">
      <c r="A633" s="9"/>
      <c r="B633" s="9"/>
      <c r="C633" s="9"/>
      <c r="D633" s="9"/>
      <c r="E633" s="9"/>
    </row>
    <row r="634" spans="1:5" ht="15.75" customHeight="1">
      <c r="A634" s="9"/>
      <c r="B634" s="9"/>
      <c r="C634" s="9"/>
      <c r="D634" s="9"/>
      <c r="E634" s="9"/>
    </row>
    <row r="635" spans="1:5" ht="15.75" customHeight="1">
      <c r="A635" s="9"/>
      <c r="B635" s="9"/>
      <c r="C635" s="9"/>
      <c r="D635" s="9"/>
      <c r="E635" s="9"/>
    </row>
    <row r="636" spans="1:5" ht="15.75" customHeight="1">
      <c r="A636" s="9"/>
      <c r="B636" s="9"/>
      <c r="C636" s="9"/>
      <c r="D636" s="9"/>
      <c r="E636" s="9"/>
    </row>
    <row r="637" spans="1:5" ht="15.75" customHeight="1">
      <c r="A637" s="9"/>
      <c r="B637" s="9"/>
      <c r="C637" s="9"/>
      <c r="D637" s="9"/>
      <c r="E637" s="9"/>
    </row>
    <row r="638" spans="1:5" ht="15.75" customHeight="1">
      <c r="A638" s="9"/>
      <c r="B638" s="9"/>
      <c r="C638" s="9"/>
      <c r="D638" s="9"/>
      <c r="E638" s="9"/>
    </row>
    <row r="639" spans="1:5" ht="15.75" customHeight="1">
      <c r="A639" s="9"/>
      <c r="B639" s="9"/>
      <c r="C639" s="9"/>
      <c r="D639" s="9"/>
      <c r="E639" s="9"/>
    </row>
    <row r="640" spans="1:5" ht="15.75" customHeight="1">
      <c r="A640" s="9"/>
      <c r="B640" s="9"/>
      <c r="C640" s="9"/>
      <c r="D640" s="9"/>
      <c r="E640" s="9"/>
    </row>
    <row r="641" spans="1:5" ht="15.75" customHeight="1">
      <c r="A641" s="9"/>
      <c r="B641" s="9"/>
      <c r="C641" s="9"/>
      <c r="D641" s="9"/>
      <c r="E641" s="9"/>
    </row>
    <row r="642" spans="1:5" ht="15.75" customHeight="1">
      <c r="A642" s="9"/>
      <c r="B642" s="9"/>
      <c r="C642" s="9"/>
      <c r="D642" s="9"/>
      <c r="E642" s="9"/>
    </row>
    <row r="643" spans="1:5" ht="15.75" customHeight="1">
      <c r="A643" s="9"/>
      <c r="B643" s="9"/>
      <c r="C643" s="9"/>
      <c r="D643" s="9"/>
      <c r="E643" s="9"/>
    </row>
    <row r="644" spans="1:5" ht="15.75" customHeight="1">
      <c r="A644" s="9"/>
      <c r="B644" s="9"/>
      <c r="C644" s="9"/>
      <c r="D644" s="9"/>
      <c r="E644" s="9"/>
    </row>
    <row r="645" spans="1:5" ht="15.75" customHeight="1">
      <c r="A645" s="9"/>
      <c r="B645" s="9"/>
      <c r="C645" s="9"/>
      <c r="D645" s="9"/>
      <c r="E645" s="9"/>
    </row>
    <row r="646" spans="1:5" ht="15.75" customHeight="1">
      <c r="A646" s="9"/>
      <c r="B646" s="9"/>
      <c r="C646" s="9"/>
      <c r="D646" s="9"/>
      <c r="E646" s="9"/>
    </row>
    <row r="647" spans="1:5" ht="15.75" customHeight="1">
      <c r="A647" s="9"/>
      <c r="B647" s="9"/>
      <c r="C647" s="9"/>
      <c r="D647" s="9"/>
      <c r="E647" s="9"/>
    </row>
    <row r="648" spans="1:5" ht="15.75" customHeight="1">
      <c r="A648" s="9"/>
      <c r="B648" s="9"/>
      <c r="C648" s="9"/>
      <c r="D648" s="9"/>
      <c r="E648" s="9"/>
    </row>
    <row r="649" spans="1:5" ht="15.75" customHeight="1">
      <c r="A649" s="9"/>
      <c r="B649" s="9"/>
      <c r="C649" s="9"/>
      <c r="D649" s="9"/>
      <c r="E649" s="9"/>
    </row>
    <row r="650" spans="1:5" ht="15.75" customHeight="1">
      <c r="A650" s="9"/>
      <c r="B650" s="9"/>
      <c r="C650" s="9"/>
      <c r="D650" s="9"/>
      <c r="E650" s="9"/>
    </row>
    <row r="651" spans="1:5" ht="15.75" customHeight="1">
      <c r="A651" s="9"/>
      <c r="B651" s="9"/>
      <c r="C651" s="9"/>
      <c r="D651" s="9"/>
      <c r="E651" s="9"/>
    </row>
    <row r="652" spans="1:5" ht="15.75" customHeight="1">
      <c r="A652" s="9"/>
      <c r="B652" s="9"/>
      <c r="C652" s="9"/>
      <c r="D652" s="9"/>
      <c r="E652" s="9"/>
    </row>
    <row r="653" spans="1:5" ht="15.75" customHeight="1">
      <c r="A653" s="9"/>
      <c r="B653" s="9"/>
      <c r="C653" s="9"/>
      <c r="D653" s="9"/>
      <c r="E653" s="9"/>
    </row>
    <row r="654" spans="1:5" ht="15.75" customHeight="1">
      <c r="A654" s="9"/>
      <c r="B654" s="9"/>
      <c r="C654" s="9"/>
      <c r="D654" s="9"/>
      <c r="E654" s="9"/>
    </row>
    <row r="655" spans="1:5" ht="15.75" customHeight="1">
      <c r="A655" s="9"/>
      <c r="B655" s="9"/>
      <c r="C655" s="9"/>
      <c r="D655" s="9"/>
      <c r="E655" s="9"/>
    </row>
    <row r="656" spans="1:5" ht="15.75" customHeight="1">
      <c r="A656" s="9"/>
      <c r="B656" s="9"/>
      <c r="C656" s="9"/>
      <c r="D656" s="9"/>
      <c r="E656" s="9"/>
    </row>
    <row r="657" spans="1:5" ht="15.75" customHeight="1">
      <c r="A657" s="9"/>
      <c r="B657" s="9"/>
      <c r="C657" s="9"/>
      <c r="D657" s="9"/>
      <c r="E657" s="9"/>
    </row>
    <row r="658" spans="1:5" ht="15.75" customHeight="1">
      <c r="A658" s="9"/>
      <c r="B658" s="9"/>
      <c r="C658" s="9"/>
      <c r="D658" s="9"/>
      <c r="E658" s="9"/>
    </row>
    <row r="659" spans="1:5" ht="15.75" customHeight="1">
      <c r="A659" s="9"/>
      <c r="B659" s="9"/>
      <c r="C659" s="9"/>
      <c r="D659" s="9"/>
      <c r="E659" s="9"/>
    </row>
    <row r="660" spans="1:5" ht="15.75" customHeight="1">
      <c r="A660" s="9"/>
      <c r="B660" s="9"/>
      <c r="C660" s="9"/>
      <c r="D660" s="9"/>
      <c r="E660" s="9"/>
    </row>
    <row r="661" spans="1:5" ht="15.75" customHeight="1">
      <c r="A661" s="9"/>
      <c r="B661" s="9"/>
      <c r="C661" s="9"/>
      <c r="D661" s="9"/>
      <c r="E661" s="9"/>
    </row>
    <row r="662" spans="1:5" ht="15.75" customHeight="1">
      <c r="A662" s="9"/>
      <c r="B662" s="9"/>
      <c r="C662" s="9"/>
      <c r="D662" s="9"/>
      <c r="E662" s="9"/>
    </row>
    <row r="663" spans="1:5" ht="15.75" customHeight="1">
      <c r="A663" s="9"/>
      <c r="B663" s="9"/>
      <c r="C663" s="9"/>
      <c r="D663" s="9"/>
      <c r="E663" s="9"/>
    </row>
    <row r="664" spans="1:5" ht="15.75" customHeight="1">
      <c r="A664" s="9"/>
      <c r="B664" s="9"/>
      <c r="C664" s="9"/>
      <c r="D664" s="9"/>
      <c r="E664" s="9"/>
    </row>
    <row r="665" spans="1:5" ht="15.75" customHeight="1">
      <c r="A665" s="9"/>
      <c r="B665" s="9"/>
      <c r="C665" s="9"/>
      <c r="D665" s="9"/>
      <c r="E665" s="9"/>
    </row>
    <row r="666" spans="1:5" ht="15.75" customHeight="1">
      <c r="A666" s="9"/>
      <c r="B666" s="9"/>
      <c r="C666" s="9"/>
      <c r="D666" s="9"/>
      <c r="E666" s="9"/>
    </row>
    <row r="667" spans="1:5" ht="15.75" customHeight="1">
      <c r="A667" s="9"/>
      <c r="B667" s="9"/>
      <c r="C667" s="9"/>
      <c r="D667" s="9"/>
      <c r="E667" s="9"/>
    </row>
    <row r="668" spans="1:5" ht="15.75" customHeight="1">
      <c r="A668" s="9"/>
      <c r="B668" s="9"/>
      <c r="C668" s="9"/>
      <c r="D668" s="9"/>
      <c r="E668" s="9"/>
    </row>
    <row r="669" spans="1:5" ht="15.75" customHeight="1">
      <c r="A669" s="9"/>
      <c r="B669" s="9"/>
      <c r="C669" s="9"/>
      <c r="D669" s="9"/>
      <c r="E669" s="9"/>
    </row>
    <row r="670" spans="1:5" ht="15.75" customHeight="1">
      <c r="A670" s="9"/>
      <c r="B670" s="9"/>
      <c r="C670" s="9"/>
      <c r="D670" s="9"/>
      <c r="E670" s="9"/>
    </row>
    <row r="671" spans="1:5" ht="15.75" customHeight="1">
      <c r="A671" s="9"/>
      <c r="B671" s="9"/>
      <c r="C671" s="9"/>
      <c r="D671" s="9"/>
      <c r="E671" s="9"/>
    </row>
    <row r="672" spans="1:5" ht="15.75" customHeight="1">
      <c r="A672" s="9"/>
      <c r="B672" s="9"/>
      <c r="C672" s="9"/>
      <c r="D672" s="9"/>
      <c r="E672" s="9"/>
    </row>
    <row r="673" spans="1:5" ht="15.75" customHeight="1">
      <c r="A673" s="9"/>
      <c r="B673" s="9"/>
      <c r="C673" s="9"/>
      <c r="D673" s="9"/>
      <c r="E673" s="9"/>
    </row>
    <row r="674" spans="1:5" ht="15.75" customHeight="1">
      <c r="A674" s="9"/>
      <c r="B674" s="9"/>
      <c r="C674" s="9"/>
      <c r="D674" s="9"/>
      <c r="E674" s="9"/>
    </row>
    <row r="675" spans="1:5" ht="15.75" customHeight="1">
      <c r="A675" s="9"/>
      <c r="B675" s="9"/>
      <c r="C675" s="9"/>
      <c r="D675" s="9"/>
      <c r="E675" s="9"/>
    </row>
    <row r="676" spans="1:5" ht="15.75" customHeight="1">
      <c r="A676" s="9"/>
      <c r="B676" s="9"/>
      <c r="C676" s="9"/>
      <c r="D676" s="9"/>
      <c r="E676" s="9"/>
    </row>
    <row r="677" spans="1:5" ht="15.75" customHeight="1">
      <c r="A677" s="9"/>
      <c r="B677" s="9"/>
      <c r="C677" s="9"/>
      <c r="D677" s="9"/>
      <c r="E677" s="9"/>
    </row>
    <row r="678" spans="1:5" ht="15.75" customHeight="1">
      <c r="A678" s="9"/>
      <c r="B678" s="9"/>
      <c r="C678" s="9"/>
      <c r="D678" s="9"/>
      <c r="E678" s="9"/>
    </row>
    <row r="679" spans="1:5" ht="15.75" customHeight="1">
      <c r="A679" s="9"/>
      <c r="B679" s="9"/>
      <c r="C679" s="9"/>
      <c r="D679" s="9"/>
      <c r="E679" s="9"/>
    </row>
    <row r="680" spans="1:5" ht="15.75" customHeight="1">
      <c r="A680" s="9"/>
      <c r="B680" s="9"/>
      <c r="C680" s="9"/>
      <c r="D680" s="9"/>
      <c r="E680" s="9"/>
    </row>
    <row r="681" spans="1:5" ht="15.75" customHeight="1">
      <c r="A681" s="9"/>
      <c r="B681" s="9"/>
      <c r="C681" s="9"/>
      <c r="D681" s="9"/>
      <c r="E681" s="9"/>
    </row>
    <row r="682" spans="1:5" ht="15.75" customHeight="1">
      <c r="A682" s="9"/>
      <c r="B682" s="9"/>
      <c r="C682" s="9"/>
      <c r="D682" s="9"/>
      <c r="E682" s="9"/>
    </row>
    <row r="683" spans="1:5" ht="15.75" customHeight="1">
      <c r="A683" s="9"/>
      <c r="B683" s="9"/>
      <c r="C683" s="9"/>
      <c r="D683" s="9"/>
      <c r="E683" s="9"/>
    </row>
    <row r="684" spans="1:5" ht="15.75" customHeight="1">
      <c r="A684" s="9"/>
      <c r="B684" s="9"/>
      <c r="C684" s="9"/>
      <c r="D684" s="9"/>
      <c r="E684" s="9"/>
    </row>
    <row r="685" spans="1:5" ht="15.75" customHeight="1">
      <c r="A685" s="9"/>
      <c r="B685" s="9"/>
      <c r="C685" s="9"/>
      <c r="D685" s="9"/>
      <c r="E685" s="9"/>
    </row>
    <row r="686" spans="1:5" ht="15.75" customHeight="1">
      <c r="A686" s="9"/>
      <c r="B686" s="9"/>
      <c r="C686" s="9"/>
      <c r="D686" s="9"/>
      <c r="E686" s="9"/>
    </row>
    <row r="687" spans="1:5" ht="15.75" customHeight="1">
      <c r="A687" s="9"/>
      <c r="B687" s="9"/>
      <c r="C687" s="9"/>
      <c r="D687" s="9"/>
      <c r="E687" s="9"/>
    </row>
    <row r="688" spans="1:5" ht="15.75" customHeight="1">
      <c r="A688" s="9"/>
      <c r="B688" s="9"/>
      <c r="C688" s="9"/>
      <c r="D688" s="9"/>
      <c r="E688" s="9"/>
    </row>
    <row r="689" spans="1:5" ht="15.75" customHeight="1">
      <c r="A689" s="9"/>
      <c r="B689" s="9"/>
      <c r="C689" s="9"/>
      <c r="D689" s="9"/>
      <c r="E689" s="9"/>
    </row>
    <row r="690" spans="1:5" ht="15.75" customHeight="1">
      <c r="A690" s="9"/>
      <c r="B690" s="9"/>
      <c r="C690" s="9"/>
      <c r="D690" s="9"/>
      <c r="E690" s="9"/>
    </row>
    <row r="691" spans="1:5" ht="15.75" customHeight="1">
      <c r="A691" s="9"/>
      <c r="B691" s="9"/>
      <c r="C691" s="9"/>
      <c r="D691" s="9"/>
      <c r="E691" s="9"/>
    </row>
    <row r="692" spans="1:5" ht="15.75" customHeight="1">
      <c r="A692" s="9"/>
      <c r="B692" s="9"/>
      <c r="C692" s="9"/>
      <c r="D692" s="9"/>
      <c r="E692" s="9"/>
    </row>
    <row r="693" spans="1:5" ht="15.75" customHeight="1">
      <c r="A693" s="9"/>
      <c r="B693" s="9"/>
      <c r="C693" s="9"/>
      <c r="D693" s="9"/>
      <c r="E693" s="9"/>
    </row>
    <row r="694" spans="1:5" ht="15.75" customHeight="1">
      <c r="A694" s="9"/>
      <c r="B694" s="9"/>
      <c r="C694" s="9"/>
      <c r="D694" s="9"/>
      <c r="E694" s="9"/>
    </row>
    <row r="695" spans="1:5" ht="15.75" customHeight="1">
      <c r="A695" s="9"/>
      <c r="B695" s="9"/>
      <c r="C695" s="9"/>
      <c r="D695" s="9"/>
      <c r="E695" s="9"/>
    </row>
    <row r="696" spans="1:5" ht="15.75" customHeight="1">
      <c r="A696" s="9"/>
      <c r="B696" s="9"/>
      <c r="C696" s="9"/>
      <c r="D696" s="9"/>
      <c r="E696" s="9"/>
    </row>
    <row r="697" spans="1:5" ht="15.75" customHeight="1">
      <c r="A697" s="9"/>
      <c r="B697" s="9"/>
      <c r="C697" s="9"/>
      <c r="D697" s="9"/>
      <c r="E697" s="9"/>
    </row>
    <row r="698" spans="1:5" ht="15.75" customHeight="1">
      <c r="A698" s="9"/>
      <c r="B698" s="9"/>
      <c r="C698" s="9"/>
      <c r="D698" s="9"/>
      <c r="E698" s="9"/>
    </row>
    <row r="699" spans="1:5" ht="15.75" customHeight="1">
      <c r="A699" s="9"/>
      <c r="B699" s="9"/>
      <c r="C699" s="9"/>
      <c r="D699" s="9"/>
      <c r="E699" s="9"/>
    </row>
    <row r="700" spans="1:5" ht="15.75" customHeight="1">
      <c r="A700" s="9"/>
      <c r="B700" s="9"/>
      <c r="C700" s="9"/>
      <c r="D700" s="9"/>
      <c r="E700" s="9"/>
    </row>
    <row r="701" spans="1:5" ht="15.75" customHeight="1">
      <c r="A701" s="9"/>
      <c r="B701" s="9"/>
      <c r="C701" s="9"/>
      <c r="D701" s="9"/>
      <c r="E701" s="9"/>
    </row>
    <row r="702" spans="1:5" ht="15.75" customHeight="1">
      <c r="A702" s="9"/>
      <c r="B702" s="9"/>
      <c r="C702" s="9"/>
      <c r="D702" s="9"/>
      <c r="E702" s="9"/>
    </row>
    <row r="703" spans="1:5" ht="15.75" customHeight="1">
      <c r="A703" s="9"/>
      <c r="B703" s="9"/>
      <c r="C703" s="9"/>
      <c r="D703" s="9"/>
      <c r="E703" s="9"/>
    </row>
    <row r="704" spans="1:5" ht="15.75" customHeight="1">
      <c r="A704" s="9"/>
      <c r="B704" s="9"/>
      <c r="C704" s="9"/>
      <c r="D704" s="9"/>
      <c r="E704" s="9"/>
    </row>
    <row r="705" spans="1:5" ht="15.75" customHeight="1">
      <c r="A705" s="9"/>
      <c r="B705" s="9"/>
      <c r="C705" s="9"/>
      <c r="D705" s="9"/>
      <c r="E705" s="9"/>
    </row>
    <row r="706" spans="1:5" ht="15.75" customHeight="1">
      <c r="A706" s="9"/>
      <c r="B706" s="9"/>
      <c r="C706" s="9"/>
      <c r="D706" s="9"/>
      <c r="E706" s="9"/>
    </row>
    <row r="707" spans="1:5" ht="15.75" customHeight="1">
      <c r="A707" s="9"/>
      <c r="B707" s="9"/>
      <c r="C707" s="9"/>
      <c r="D707" s="9"/>
      <c r="E707" s="9"/>
    </row>
    <row r="708" spans="1:5" ht="15.75" customHeight="1">
      <c r="A708" s="9"/>
      <c r="B708" s="9"/>
      <c r="C708" s="9"/>
      <c r="D708" s="9"/>
      <c r="E708" s="9"/>
    </row>
    <row r="709" spans="1:5" ht="15.75" customHeight="1">
      <c r="A709" s="9"/>
      <c r="B709" s="9"/>
      <c r="C709" s="9"/>
      <c r="D709" s="9"/>
      <c r="E709" s="9"/>
    </row>
    <row r="710" spans="1:5" ht="15.75" customHeight="1">
      <c r="A710" s="9"/>
      <c r="B710" s="9"/>
      <c r="C710" s="9"/>
      <c r="D710" s="9"/>
      <c r="E710" s="9"/>
    </row>
    <row r="711" spans="1:5" ht="15.75" customHeight="1">
      <c r="A711" s="9"/>
      <c r="B711" s="9"/>
      <c r="C711" s="9"/>
      <c r="D711" s="9"/>
      <c r="E711" s="9"/>
    </row>
    <row r="712" spans="1:5" ht="15.75" customHeight="1">
      <c r="A712" s="9"/>
      <c r="B712" s="9"/>
      <c r="C712" s="9"/>
      <c r="D712" s="9"/>
      <c r="E712" s="9"/>
    </row>
    <row r="713" spans="1:5" ht="15.75" customHeight="1">
      <c r="A713" s="9"/>
      <c r="B713" s="9"/>
      <c r="C713" s="9"/>
      <c r="D713" s="9"/>
      <c r="E713" s="9"/>
    </row>
    <row r="714" spans="1:5" ht="15.75" customHeight="1">
      <c r="A714" s="9"/>
      <c r="B714" s="9"/>
      <c r="C714" s="9"/>
      <c r="D714" s="9"/>
      <c r="E714" s="9"/>
    </row>
    <row r="715" spans="1:5" ht="15.75" customHeight="1">
      <c r="A715" s="9"/>
      <c r="B715" s="9"/>
      <c r="C715" s="9"/>
      <c r="D715" s="9"/>
      <c r="E715" s="9"/>
    </row>
    <row r="716" spans="1:5" ht="15.75" customHeight="1">
      <c r="A716" s="9"/>
      <c r="B716" s="9"/>
      <c r="C716" s="9"/>
      <c r="D716" s="9"/>
      <c r="E716" s="9"/>
    </row>
    <row r="717" spans="1:5" ht="15.75" customHeight="1">
      <c r="A717" s="9"/>
      <c r="B717" s="9"/>
      <c r="C717" s="9"/>
      <c r="D717" s="9"/>
      <c r="E717" s="9"/>
    </row>
    <row r="718" spans="1:5" ht="15.75" customHeight="1">
      <c r="A718" s="9"/>
      <c r="B718" s="9"/>
      <c r="C718" s="9"/>
      <c r="D718" s="9"/>
      <c r="E718" s="9"/>
    </row>
    <row r="719" spans="1:5" ht="15.75" customHeight="1">
      <c r="A719" s="9"/>
      <c r="B719" s="9"/>
      <c r="C719" s="9"/>
      <c r="D719" s="9"/>
      <c r="E719" s="9"/>
    </row>
    <row r="720" spans="1:5" ht="15.75" customHeight="1">
      <c r="A720" s="9"/>
      <c r="B720" s="9"/>
      <c r="C720" s="9"/>
      <c r="D720" s="9"/>
      <c r="E720" s="9"/>
    </row>
    <row r="721" spans="1:5" ht="15.75" customHeight="1">
      <c r="A721" s="9"/>
      <c r="B721" s="9"/>
      <c r="C721" s="9"/>
      <c r="D721" s="9"/>
      <c r="E721" s="9"/>
    </row>
    <row r="722" spans="1:5" ht="15.75" customHeight="1">
      <c r="A722" s="9"/>
      <c r="B722" s="9"/>
      <c r="C722" s="9"/>
      <c r="D722" s="9"/>
      <c r="E722" s="9"/>
    </row>
    <row r="723" spans="1:5" ht="15.75" customHeight="1">
      <c r="A723" s="9"/>
      <c r="B723" s="9"/>
      <c r="C723" s="9"/>
      <c r="D723" s="9"/>
      <c r="E723" s="9"/>
    </row>
    <row r="724" spans="1:5" ht="15.75" customHeight="1">
      <c r="A724" s="9"/>
      <c r="B724" s="9"/>
      <c r="C724" s="9"/>
      <c r="D724" s="9"/>
      <c r="E724" s="9"/>
    </row>
    <row r="725" spans="1:5" ht="15.75" customHeight="1">
      <c r="A725" s="9"/>
      <c r="B725" s="9"/>
      <c r="C725" s="9"/>
      <c r="D725" s="9"/>
      <c r="E725" s="9"/>
    </row>
    <row r="726" spans="1:5" ht="15.75" customHeight="1">
      <c r="A726" s="9"/>
      <c r="B726" s="9"/>
      <c r="C726" s="9"/>
      <c r="D726" s="9"/>
      <c r="E726" s="9"/>
    </row>
    <row r="727" spans="1:5" ht="15.75" customHeight="1">
      <c r="A727" s="9"/>
      <c r="B727" s="9"/>
      <c r="C727" s="9"/>
      <c r="D727" s="9"/>
      <c r="E727" s="9"/>
    </row>
    <row r="728" spans="1:5" ht="15.75" customHeight="1">
      <c r="A728" s="9"/>
      <c r="B728" s="9"/>
      <c r="C728" s="9"/>
      <c r="D728" s="9"/>
      <c r="E728" s="9"/>
    </row>
    <row r="729" spans="1:5" ht="15.75" customHeight="1">
      <c r="A729" s="9"/>
      <c r="B729" s="9"/>
      <c r="C729" s="9"/>
      <c r="D729" s="9"/>
      <c r="E729" s="9"/>
    </row>
    <row r="730" spans="1:5" ht="15.75" customHeight="1">
      <c r="A730" s="9"/>
      <c r="B730" s="9"/>
      <c r="C730" s="9"/>
      <c r="D730" s="9"/>
      <c r="E730" s="9"/>
    </row>
    <row r="731" spans="1:5" ht="15.75" customHeight="1">
      <c r="A731" s="9"/>
      <c r="B731" s="9"/>
      <c r="C731" s="9"/>
      <c r="D731" s="9"/>
      <c r="E731" s="9"/>
    </row>
    <row r="732" spans="1:5" ht="15.75" customHeight="1">
      <c r="A732" s="9"/>
      <c r="B732" s="9"/>
      <c r="C732" s="9"/>
      <c r="D732" s="9"/>
      <c r="E732" s="9"/>
    </row>
    <row r="733" spans="1:5" ht="15.75" customHeight="1">
      <c r="A733" s="9"/>
      <c r="B733" s="9"/>
      <c r="C733" s="9"/>
      <c r="D733" s="9"/>
      <c r="E733" s="9"/>
    </row>
    <row r="734" spans="1:5" ht="15.75" customHeight="1">
      <c r="A734" s="9"/>
      <c r="B734" s="9"/>
      <c r="C734" s="9"/>
      <c r="D734" s="9"/>
      <c r="E734" s="9"/>
    </row>
    <row r="735" spans="1:5" ht="15.75" customHeight="1">
      <c r="A735" s="9"/>
      <c r="B735" s="9"/>
      <c r="C735" s="9"/>
      <c r="D735" s="9"/>
      <c r="E735" s="9"/>
    </row>
    <row r="736" spans="1:5" ht="15.75" customHeight="1">
      <c r="A736" s="9"/>
      <c r="B736" s="9"/>
      <c r="C736" s="9"/>
      <c r="D736" s="9"/>
      <c r="E736" s="9"/>
    </row>
    <row r="737" spans="1:5" ht="15.75" customHeight="1">
      <c r="A737" s="9"/>
      <c r="B737" s="9"/>
      <c r="C737" s="9"/>
      <c r="D737" s="9"/>
      <c r="E737" s="9"/>
    </row>
    <row r="738" spans="1:5" ht="15.75" customHeight="1">
      <c r="A738" s="9"/>
      <c r="B738" s="9"/>
      <c r="C738" s="9"/>
      <c r="D738" s="9"/>
      <c r="E738" s="9"/>
    </row>
    <row r="739" spans="1:5" ht="15.75" customHeight="1">
      <c r="A739" s="9"/>
      <c r="B739" s="9"/>
      <c r="C739" s="9"/>
      <c r="D739" s="9"/>
      <c r="E739" s="9"/>
    </row>
    <row r="740" spans="1:5" ht="15.75" customHeight="1">
      <c r="A740" s="9"/>
      <c r="B740" s="9"/>
      <c r="C740" s="9"/>
      <c r="D740" s="9"/>
      <c r="E740" s="9"/>
    </row>
    <row r="741" spans="1:5" ht="15.75" customHeight="1">
      <c r="A741" s="9"/>
      <c r="B741" s="9"/>
      <c r="C741" s="9"/>
      <c r="D741" s="9"/>
      <c r="E741" s="9"/>
    </row>
    <row r="742" spans="1:5" ht="15.75" customHeight="1">
      <c r="A742" s="9"/>
      <c r="B742" s="9"/>
      <c r="C742" s="9"/>
      <c r="D742" s="9"/>
      <c r="E742" s="9"/>
    </row>
    <row r="743" spans="1:5" ht="15.75" customHeight="1">
      <c r="A743" s="9"/>
      <c r="B743" s="9"/>
      <c r="C743" s="9"/>
      <c r="D743" s="9"/>
      <c r="E743" s="9"/>
    </row>
    <row r="744" spans="1:5" ht="15.75" customHeight="1">
      <c r="A744" s="9"/>
      <c r="B744" s="9"/>
      <c r="C744" s="9"/>
      <c r="D744" s="9"/>
      <c r="E744" s="9"/>
    </row>
    <row r="745" spans="1:5" ht="15.75" customHeight="1">
      <c r="A745" s="9"/>
      <c r="B745" s="9"/>
      <c r="C745" s="9"/>
      <c r="D745" s="9"/>
      <c r="E745" s="9"/>
    </row>
    <row r="746" spans="1:5" ht="15.75" customHeight="1">
      <c r="A746" s="9"/>
      <c r="B746" s="9"/>
      <c r="C746" s="9"/>
      <c r="D746" s="9"/>
      <c r="E746" s="9"/>
    </row>
    <row r="747" spans="1:5" ht="15.75" customHeight="1">
      <c r="A747" s="9"/>
      <c r="B747" s="9"/>
      <c r="C747" s="9"/>
      <c r="D747" s="9"/>
      <c r="E747" s="9"/>
    </row>
    <row r="748" spans="1:5" ht="15.75" customHeight="1">
      <c r="A748" s="9"/>
      <c r="B748" s="9"/>
      <c r="C748" s="9"/>
      <c r="D748" s="9"/>
      <c r="E748" s="9"/>
    </row>
    <row r="749" spans="1:5" ht="15.75" customHeight="1">
      <c r="A749" s="9"/>
      <c r="B749" s="9"/>
      <c r="C749" s="9"/>
      <c r="D749" s="9"/>
      <c r="E749" s="9"/>
    </row>
    <row r="750" spans="1:5" ht="15.75" customHeight="1">
      <c r="A750" s="9"/>
      <c r="B750" s="9"/>
      <c r="C750" s="9"/>
      <c r="D750" s="9"/>
      <c r="E750" s="9"/>
    </row>
    <row r="751" spans="1:5" ht="15.75" customHeight="1">
      <c r="A751" s="9"/>
      <c r="B751" s="9"/>
      <c r="C751" s="9"/>
      <c r="D751" s="9"/>
      <c r="E751" s="9"/>
    </row>
    <row r="752" spans="1:5" ht="15.75" customHeight="1">
      <c r="A752" s="9"/>
      <c r="B752" s="9"/>
      <c r="C752" s="9"/>
      <c r="D752" s="9"/>
      <c r="E752" s="9"/>
    </row>
    <row r="753" spans="1:5" ht="15.75" customHeight="1">
      <c r="A753" s="9"/>
      <c r="B753" s="9"/>
      <c r="C753" s="9"/>
      <c r="D753" s="9"/>
      <c r="E753" s="9"/>
    </row>
    <row r="754" spans="1:5" ht="15.75" customHeight="1">
      <c r="A754" s="9"/>
      <c r="B754" s="9"/>
      <c r="C754" s="9"/>
      <c r="D754" s="9"/>
      <c r="E754" s="9"/>
    </row>
    <row r="755" spans="1:5" ht="15.75" customHeight="1">
      <c r="A755" s="9"/>
      <c r="B755" s="9"/>
      <c r="C755" s="9"/>
      <c r="D755" s="9"/>
      <c r="E755" s="9"/>
    </row>
    <row r="756" spans="1:5" ht="15.75" customHeight="1">
      <c r="A756" s="9"/>
      <c r="B756" s="9"/>
      <c r="C756" s="9"/>
      <c r="D756" s="9"/>
      <c r="E756" s="9"/>
    </row>
    <row r="757" spans="1:5" ht="15.75" customHeight="1">
      <c r="A757" s="9"/>
      <c r="B757" s="9"/>
      <c r="C757" s="9"/>
      <c r="D757" s="9"/>
      <c r="E757" s="9"/>
    </row>
    <row r="758" spans="1:5" ht="15.75" customHeight="1">
      <c r="A758" s="9"/>
      <c r="B758" s="9"/>
      <c r="C758" s="9"/>
      <c r="D758" s="9"/>
      <c r="E758" s="9"/>
    </row>
    <row r="759" spans="1:5" ht="15.75" customHeight="1">
      <c r="A759" s="9"/>
      <c r="B759" s="9"/>
      <c r="C759" s="9"/>
      <c r="D759" s="9"/>
      <c r="E759" s="9"/>
    </row>
    <row r="760" spans="1:5" ht="15.75" customHeight="1">
      <c r="A760" s="9"/>
      <c r="B760" s="9"/>
      <c r="C760" s="9"/>
      <c r="D760" s="9"/>
      <c r="E760" s="9"/>
    </row>
    <row r="761" spans="1:5" ht="15.75" customHeight="1">
      <c r="A761" s="9"/>
      <c r="B761" s="9"/>
      <c r="C761" s="9"/>
      <c r="D761" s="9"/>
      <c r="E761" s="9"/>
    </row>
    <row r="762" spans="1:5" ht="15.75" customHeight="1">
      <c r="A762" s="9"/>
      <c r="B762" s="9"/>
      <c r="C762" s="9"/>
      <c r="D762" s="9"/>
      <c r="E762" s="9"/>
    </row>
    <row r="763" spans="1:5" ht="15.75" customHeight="1">
      <c r="A763" s="9"/>
      <c r="B763" s="9"/>
      <c r="C763" s="9"/>
      <c r="D763" s="9"/>
      <c r="E763" s="9"/>
    </row>
    <row r="764" spans="1:5" ht="15.75" customHeight="1">
      <c r="A764" s="9"/>
      <c r="B764" s="9"/>
      <c r="C764" s="9"/>
      <c r="D764" s="9"/>
      <c r="E764" s="9"/>
    </row>
    <row r="765" spans="1:5" ht="15.75" customHeight="1">
      <c r="A765" s="9"/>
      <c r="B765" s="9"/>
      <c r="C765" s="9"/>
      <c r="D765" s="9"/>
      <c r="E765" s="9"/>
    </row>
    <row r="766" spans="1:5" ht="15.75" customHeight="1">
      <c r="A766" s="9"/>
      <c r="B766" s="9"/>
      <c r="C766" s="9"/>
      <c r="D766" s="9"/>
      <c r="E766" s="9"/>
    </row>
    <row r="767" spans="1:5" ht="15.75" customHeight="1">
      <c r="A767" s="9"/>
      <c r="B767" s="9"/>
      <c r="C767" s="9"/>
      <c r="D767" s="9"/>
      <c r="E767" s="9"/>
    </row>
    <row r="768" spans="1:5" ht="15.75" customHeight="1">
      <c r="A768" s="9"/>
      <c r="B768" s="9"/>
      <c r="C768" s="9"/>
      <c r="D768" s="9"/>
      <c r="E768" s="9"/>
    </row>
    <row r="769" spans="1:5" ht="15.75" customHeight="1">
      <c r="A769" s="9"/>
      <c r="B769" s="9"/>
      <c r="C769" s="9"/>
      <c r="D769" s="9"/>
      <c r="E769" s="9"/>
    </row>
    <row r="770" spans="1:5" ht="15.75" customHeight="1">
      <c r="A770" s="9"/>
      <c r="B770" s="9"/>
      <c r="C770" s="9"/>
      <c r="D770" s="9"/>
      <c r="E770" s="9"/>
    </row>
    <row r="771" spans="1:5" ht="15.75" customHeight="1">
      <c r="A771" s="9"/>
      <c r="B771" s="9"/>
      <c r="C771" s="9"/>
      <c r="D771" s="9"/>
      <c r="E771" s="9"/>
    </row>
    <row r="772" spans="1:5" ht="15.75" customHeight="1">
      <c r="A772" s="9"/>
      <c r="B772" s="9"/>
      <c r="C772" s="9"/>
      <c r="D772" s="9"/>
      <c r="E772" s="9"/>
    </row>
    <row r="773" spans="1:5" ht="15.75" customHeight="1">
      <c r="A773" s="9"/>
      <c r="B773" s="9"/>
      <c r="C773" s="9"/>
      <c r="D773" s="9"/>
      <c r="E773" s="9"/>
    </row>
    <row r="774" spans="1:5" ht="15.75" customHeight="1">
      <c r="A774" s="9"/>
      <c r="B774" s="9"/>
      <c r="C774" s="9"/>
      <c r="D774" s="9"/>
      <c r="E774" s="9"/>
    </row>
    <row r="775" spans="1:5" ht="15.75" customHeight="1">
      <c r="A775" s="9"/>
      <c r="B775" s="9"/>
      <c r="C775" s="9"/>
      <c r="D775" s="9"/>
      <c r="E775" s="9"/>
    </row>
    <row r="776" spans="1:5" ht="15.75" customHeight="1">
      <c r="A776" s="9"/>
      <c r="B776" s="9"/>
      <c r="C776" s="9"/>
      <c r="D776" s="9"/>
      <c r="E776" s="9"/>
    </row>
    <row r="777" spans="1:5" ht="15.75" customHeight="1">
      <c r="A777" s="9"/>
      <c r="B777" s="9"/>
      <c r="C777" s="9"/>
      <c r="D777" s="9"/>
      <c r="E777" s="9"/>
    </row>
    <row r="778" spans="1:5" ht="15.75" customHeight="1">
      <c r="A778" s="9"/>
      <c r="B778" s="9"/>
      <c r="C778" s="9"/>
      <c r="D778" s="9"/>
      <c r="E778" s="9"/>
    </row>
    <row r="779" spans="1:5" ht="15.75" customHeight="1">
      <c r="A779" s="9"/>
      <c r="B779" s="9"/>
      <c r="C779" s="9"/>
      <c r="D779" s="9"/>
      <c r="E779" s="9"/>
    </row>
    <row r="780" spans="1:5" ht="15.75" customHeight="1">
      <c r="A780" s="9"/>
      <c r="B780" s="9"/>
      <c r="C780" s="9"/>
      <c r="D780" s="9"/>
      <c r="E780" s="9"/>
    </row>
    <row r="781" spans="1:5" ht="15.75" customHeight="1">
      <c r="A781" s="9"/>
      <c r="B781" s="9"/>
      <c r="C781" s="9"/>
      <c r="D781" s="9"/>
      <c r="E781" s="9"/>
    </row>
    <row r="782" spans="1:5" ht="15.75" customHeight="1">
      <c r="A782" s="9"/>
      <c r="B782" s="9"/>
      <c r="C782" s="9"/>
      <c r="D782" s="9"/>
      <c r="E782" s="9"/>
    </row>
    <row r="783" spans="1:5" ht="15.75" customHeight="1">
      <c r="A783" s="9"/>
      <c r="B783" s="9"/>
      <c r="C783" s="9"/>
      <c r="D783" s="9"/>
      <c r="E783" s="9"/>
    </row>
    <row r="784" spans="1:5" ht="15.75" customHeight="1">
      <c r="A784" s="9"/>
      <c r="B784" s="9"/>
      <c r="C784" s="9"/>
      <c r="D784" s="9"/>
      <c r="E784" s="9"/>
    </row>
    <row r="785" spans="1:5" ht="15.75" customHeight="1">
      <c r="A785" s="9"/>
      <c r="B785" s="9"/>
      <c r="C785" s="9"/>
      <c r="D785" s="9"/>
      <c r="E785" s="9"/>
    </row>
    <row r="786" spans="1:5" ht="15.75" customHeight="1">
      <c r="A786" s="9"/>
      <c r="B786" s="9"/>
      <c r="C786" s="9"/>
      <c r="D786" s="9"/>
      <c r="E786" s="9"/>
    </row>
    <row r="787" spans="1:5" ht="15.75" customHeight="1">
      <c r="A787" s="9"/>
      <c r="B787" s="9"/>
      <c r="C787" s="9"/>
      <c r="D787" s="9"/>
      <c r="E787" s="9"/>
    </row>
    <row r="788" spans="1:5" ht="15.75" customHeight="1">
      <c r="A788" s="9"/>
      <c r="B788" s="9"/>
      <c r="C788" s="9"/>
      <c r="D788" s="9"/>
      <c r="E788" s="9"/>
    </row>
    <row r="789" spans="1:5" ht="15.75" customHeight="1">
      <c r="A789" s="9"/>
      <c r="B789" s="9"/>
      <c r="C789" s="9"/>
      <c r="D789" s="9"/>
      <c r="E789" s="9"/>
    </row>
    <row r="790" spans="1:5" ht="15.75" customHeight="1">
      <c r="A790" s="9"/>
      <c r="B790" s="9"/>
      <c r="C790" s="9"/>
      <c r="D790" s="9"/>
      <c r="E790" s="9"/>
    </row>
    <row r="791" spans="1:5" ht="15.75" customHeight="1">
      <c r="A791" s="9"/>
      <c r="B791" s="9"/>
      <c r="C791" s="9"/>
      <c r="D791" s="9"/>
      <c r="E791" s="9"/>
    </row>
    <row r="792" spans="1:5" ht="15.75" customHeight="1">
      <c r="A792" s="9"/>
      <c r="B792" s="9"/>
      <c r="C792" s="9"/>
      <c r="D792" s="9"/>
      <c r="E792" s="9"/>
    </row>
    <row r="793" spans="1:5" ht="15.75" customHeight="1">
      <c r="A793" s="9"/>
      <c r="B793" s="9"/>
      <c r="C793" s="9"/>
      <c r="D793" s="9"/>
      <c r="E793" s="9"/>
    </row>
    <row r="794" spans="1:5" ht="15.75" customHeight="1">
      <c r="A794" s="9"/>
      <c r="B794" s="9"/>
      <c r="C794" s="9"/>
      <c r="D794" s="9"/>
      <c r="E794" s="9"/>
    </row>
    <row r="795" spans="1:5" ht="15.75" customHeight="1">
      <c r="A795" s="9"/>
      <c r="B795" s="9"/>
      <c r="C795" s="9"/>
      <c r="D795" s="9"/>
      <c r="E795" s="9"/>
    </row>
    <row r="796" spans="1:5" ht="15.75" customHeight="1">
      <c r="A796" s="9"/>
      <c r="B796" s="9"/>
      <c r="C796" s="9"/>
      <c r="D796" s="9"/>
      <c r="E796" s="9"/>
    </row>
    <row r="797" spans="1:5" ht="15.75" customHeight="1">
      <c r="A797" s="9"/>
      <c r="B797" s="9"/>
      <c r="C797" s="9"/>
      <c r="D797" s="9"/>
      <c r="E797" s="9"/>
    </row>
    <row r="798" spans="1:5" ht="15.75" customHeight="1">
      <c r="A798" s="9"/>
      <c r="B798" s="9"/>
      <c r="C798" s="9"/>
      <c r="D798" s="9"/>
      <c r="E798" s="9"/>
    </row>
    <row r="799" spans="1:5" ht="15.75" customHeight="1">
      <c r="A799" s="9"/>
      <c r="B799" s="9"/>
      <c r="C799" s="9"/>
      <c r="D799" s="9"/>
      <c r="E799" s="9"/>
    </row>
    <row r="800" spans="1:5" ht="15.75" customHeight="1">
      <c r="A800" s="9"/>
      <c r="B800" s="9"/>
      <c r="C800" s="9"/>
      <c r="D800" s="9"/>
      <c r="E800" s="9"/>
    </row>
    <row r="801" spans="1:5" ht="15.75" customHeight="1">
      <c r="A801" s="9"/>
      <c r="B801" s="9"/>
      <c r="C801" s="9"/>
      <c r="D801" s="9"/>
      <c r="E801" s="9"/>
    </row>
    <row r="802" spans="1:5" ht="15.75" customHeight="1">
      <c r="A802" s="9"/>
      <c r="B802" s="9"/>
      <c r="C802" s="9"/>
      <c r="D802" s="9"/>
      <c r="E802" s="9"/>
    </row>
    <row r="803" spans="1:5" ht="15.75" customHeight="1">
      <c r="A803" s="9"/>
      <c r="B803" s="9"/>
      <c r="C803" s="9"/>
      <c r="D803" s="9"/>
      <c r="E803" s="9"/>
    </row>
    <row r="804" spans="1:5" ht="15.75" customHeight="1">
      <c r="A804" s="9"/>
      <c r="B804" s="9"/>
      <c r="C804" s="9"/>
      <c r="D804" s="9"/>
      <c r="E804" s="9"/>
    </row>
    <row r="805" spans="1:5" ht="15.75" customHeight="1">
      <c r="A805" s="9"/>
      <c r="B805" s="9"/>
      <c r="C805" s="9"/>
      <c r="D805" s="9"/>
      <c r="E805" s="9"/>
    </row>
    <row r="806" spans="1:5" ht="15.75" customHeight="1">
      <c r="A806" s="9"/>
      <c r="B806" s="9"/>
      <c r="C806" s="9"/>
      <c r="D806" s="9"/>
      <c r="E806" s="9"/>
    </row>
    <row r="807" spans="1:5" ht="15.75" customHeight="1">
      <c r="A807" s="9"/>
      <c r="B807" s="9"/>
      <c r="C807" s="9"/>
      <c r="D807" s="9"/>
      <c r="E807" s="9"/>
    </row>
    <row r="808" spans="1:5" ht="15.75" customHeight="1">
      <c r="A808" s="9"/>
      <c r="B808" s="9"/>
      <c r="C808" s="9"/>
      <c r="D808" s="9"/>
      <c r="E808" s="9"/>
    </row>
    <row r="809" spans="1:5" ht="15.75" customHeight="1">
      <c r="A809" s="9"/>
      <c r="B809" s="9"/>
      <c r="C809" s="9"/>
      <c r="D809" s="9"/>
      <c r="E809" s="9"/>
    </row>
    <row r="810" spans="1:5" ht="15.75" customHeight="1">
      <c r="A810" s="9"/>
      <c r="B810" s="9"/>
      <c r="C810" s="9"/>
      <c r="D810" s="9"/>
      <c r="E810" s="9"/>
    </row>
    <row r="811" spans="1:5" ht="15.75" customHeight="1">
      <c r="A811" s="9"/>
      <c r="B811" s="9"/>
      <c r="C811" s="9"/>
      <c r="D811" s="9"/>
      <c r="E811" s="9"/>
    </row>
    <row r="812" spans="1:5" ht="15.75" customHeight="1">
      <c r="A812" s="9"/>
      <c r="B812" s="9"/>
      <c r="C812" s="9"/>
      <c r="D812" s="9"/>
      <c r="E812" s="9"/>
    </row>
    <row r="813" spans="1:5" ht="15.75" customHeight="1">
      <c r="A813" s="9"/>
      <c r="B813" s="9"/>
      <c r="C813" s="9"/>
      <c r="D813" s="9"/>
      <c r="E813" s="9"/>
    </row>
    <row r="814" spans="1:5" ht="15.75" customHeight="1">
      <c r="A814" s="9"/>
      <c r="B814" s="9"/>
      <c r="C814" s="9"/>
      <c r="D814" s="9"/>
      <c r="E814" s="9"/>
    </row>
    <row r="815" spans="1:5" ht="15.75" customHeight="1">
      <c r="A815" s="9"/>
      <c r="B815" s="9"/>
      <c r="C815" s="9"/>
      <c r="D815" s="9"/>
      <c r="E815" s="9"/>
    </row>
    <row r="816" spans="1:5" ht="15.75" customHeight="1">
      <c r="A816" s="9"/>
      <c r="B816" s="9"/>
      <c r="C816" s="9"/>
      <c r="D816" s="9"/>
      <c r="E816" s="9"/>
    </row>
    <row r="817" spans="1:5" ht="15.75" customHeight="1">
      <c r="A817" s="9"/>
      <c r="B817" s="9"/>
      <c r="C817" s="9"/>
      <c r="D817" s="9"/>
      <c r="E817" s="9"/>
    </row>
    <row r="818" spans="1:5" ht="15.75" customHeight="1">
      <c r="A818" s="9"/>
      <c r="B818" s="9"/>
      <c r="C818" s="9"/>
      <c r="D818" s="9"/>
      <c r="E818" s="9"/>
    </row>
    <row r="819" spans="1:5" ht="15.75" customHeight="1">
      <c r="A819" s="9"/>
      <c r="B819" s="9"/>
      <c r="C819" s="9"/>
      <c r="D819" s="9"/>
      <c r="E819" s="9"/>
    </row>
    <row r="820" spans="1:5" ht="15.75" customHeight="1">
      <c r="A820" s="9"/>
      <c r="B820" s="9"/>
      <c r="C820" s="9"/>
      <c r="D820" s="9"/>
      <c r="E820" s="9"/>
    </row>
    <row r="821" spans="1:5" ht="15.75" customHeight="1">
      <c r="A821" s="9"/>
      <c r="B821" s="9"/>
      <c r="C821" s="9"/>
      <c r="D821" s="9"/>
      <c r="E821" s="9"/>
    </row>
    <row r="822" spans="1:5" ht="15.75" customHeight="1">
      <c r="A822" s="9"/>
      <c r="B822" s="9"/>
      <c r="C822" s="9"/>
      <c r="D822" s="9"/>
      <c r="E822" s="9"/>
    </row>
    <row r="823" spans="1:5" ht="15.75" customHeight="1">
      <c r="A823" s="9"/>
      <c r="B823" s="9"/>
      <c r="C823" s="9"/>
      <c r="D823" s="9"/>
      <c r="E823" s="9"/>
    </row>
    <row r="824" spans="1:5" ht="15.75" customHeight="1">
      <c r="A824" s="9"/>
      <c r="B824" s="9"/>
      <c r="C824" s="9"/>
      <c r="D824" s="9"/>
      <c r="E824" s="9"/>
    </row>
    <row r="825" spans="1:5" ht="15.75" customHeight="1">
      <c r="A825" s="9"/>
      <c r="B825" s="9"/>
      <c r="C825" s="9"/>
      <c r="D825" s="9"/>
      <c r="E825" s="9"/>
    </row>
    <row r="826" spans="1:5" ht="15.75" customHeight="1">
      <c r="A826" s="9"/>
      <c r="B826" s="9"/>
      <c r="C826" s="9"/>
      <c r="D826" s="9"/>
      <c r="E826" s="9"/>
    </row>
    <row r="827" spans="1:5" ht="15.75" customHeight="1">
      <c r="A827" s="9"/>
      <c r="B827" s="9"/>
      <c r="C827" s="9"/>
      <c r="D827" s="9"/>
      <c r="E827" s="9"/>
    </row>
    <row r="828" spans="1:5" ht="15.75" customHeight="1">
      <c r="A828" s="9"/>
      <c r="B828" s="9"/>
      <c r="C828" s="9"/>
      <c r="D828" s="9"/>
      <c r="E828" s="9"/>
    </row>
    <row r="829" spans="1:5" ht="15.75" customHeight="1">
      <c r="A829" s="9"/>
      <c r="B829" s="9"/>
      <c r="C829" s="9"/>
      <c r="D829" s="9"/>
      <c r="E829" s="9"/>
    </row>
    <row r="830" spans="1:5" ht="15.75" customHeight="1">
      <c r="A830" s="9"/>
      <c r="B830" s="9"/>
      <c r="C830" s="9"/>
      <c r="D830" s="9"/>
      <c r="E830" s="9"/>
    </row>
    <row r="831" spans="1:5" ht="15.75" customHeight="1">
      <c r="A831" s="9"/>
      <c r="B831" s="9"/>
      <c r="C831" s="9"/>
      <c r="D831" s="9"/>
      <c r="E831" s="9"/>
    </row>
    <row r="832" spans="1:5" ht="15.75" customHeight="1">
      <c r="A832" s="9"/>
      <c r="B832" s="9"/>
      <c r="C832" s="9"/>
      <c r="D832" s="9"/>
      <c r="E832" s="9"/>
    </row>
    <row r="833" spans="1:5" ht="15.75" customHeight="1">
      <c r="A833" s="9"/>
      <c r="B833" s="9"/>
      <c r="C833" s="9"/>
      <c r="D833" s="9"/>
      <c r="E833" s="9"/>
    </row>
    <row r="834" spans="1:5" ht="15.75" customHeight="1">
      <c r="A834" s="9"/>
      <c r="B834" s="9"/>
      <c r="C834" s="9"/>
      <c r="D834" s="9"/>
      <c r="E834" s="9"/>
    </row>
    <row r="835" spans="1:5" ht="15.75" customHeight="1">
      <c r="A835" s="9"/>
      <c r="B835" s="9"/>
      <c r="C835" s="9"/>
      <c r="D835" s="9"/>
      <c r="E835" s="9"/>
    </row>
    <row r="836" spans="1:5" ht="15.75" customHeight="1">
      <c r="A836" s="9"/>
      <c r="B836" s="9"/>
      <c r="C836" s="9"/>
      <c r="D836" s="9"/>
      <c r="E836" s="9"/>
    </row>
    <row r="837" spans="1:5" ht="15.75" customHeight="1">
      <c r="A837" s="9"/>
      <c r="B837" s="9"/>
      <c r="C837" s="9"/>
      <c r="D837" s="9"/>
      <c r="E837" s="9"/>
    </row>
    <row r="838" spans="1:5" ht="15.75" customHeight="1">
      <c r="A838" s="9"/>
      <c r="B838" s="9"/>
      <c r="C838" s="9"/>
      <c r="D838" s="9"/>
      <c r="E838" s="9"/>
    </row>
    <row r="839" spans="1:5" ht="15.75" customHeight="1">
      <c r="A839" s="9"/>
      <c r="B839" s="9"/>
      <c r="C839" s="9"/>
      <c r="D839" s="9"/>
      <c r="E839" s="9"/>
    </row>
    <row r="840" spans="1:5" ht="15.75" customHeight="1">
      <c r="A840" s="9"/>
      <c r="B840" s="9"/>
      <c r="C840" s="9"/>
      <c r="D840" s="9"/>
      <c r="E840" s="9"/>
    </row>
    <row r="841" spans="1:5" ht="15.75" customHeight="1">
      <c r="A841" s="9"/>
      <c r="B841" s="9"/>
      <c r="C841" s="9"/>
      <c r="D841" s="9"/>
      <c r="E841" s="9"/>
    </row>
    <row r="842" spans="1:5" ht="15.75" customHeight="1">
      <c r="A842" s="9"/>
      <c r="B842" s="9"/>
      <c r="C842" s="9"/>
      <c r="D842" s="9"/>
      <c r="E842" s="9"/>
    </row>
    <row r="843" spans="1:5" ht="15.75" customHeight="1">
      <c r="A843" s="9"/>
      <c r="B843" s="9"/>
      <c r="C843" s="9"/>
      <c r="D843" s="9"/>
      <c r="E843" s="9"/>
    </row>
    <row r="844" spans="1:5" ht="15.75" customHeight="1">
      <c r="A844" s="9"/>
      <c r="B844" s="9"/>
      <c r="C844" s="9"/>
      <c r="D844" s="9"/>
      <c r="E844" s="9"/>
    </row>
    <row r="845" spans="1:5" ht="15.75" customHeight="1">
      <c r="A845" s="9"/>
      <c r="B845" s="9"/>
      <c r="C845" s="9"/>
      <c r="D845" s="9"/>
      <c r="E845" s="9"/>
    </row>
    <row r="846" spans="1:5" ht="15.75" customHeight="1">
      <c r="A846" s="9"/>
      <c r="B846" s="9"/>
      <c r="C846" s="9"/>
      <c r="D846" s="9"/>
      <c r="E846" s="9"/>
    </row>
    <row r="847" spans="1:5" ht="15.75" customHeight="1">
      <c r="A847" s="9"/>
      <c r="B847" s="9"/>
      <c r="C847" s="9"/>
      <c r="D847" s="9"/>
      <c r="E847" s="9"/>
    </row>
    <row r="848" spans="1:5" ht="15.75" customHeight="1">
      <c r="A848" s="9"/>
      <c r="B848" s="9"/>
      <c r="C848" s="9"/>
      <c r="D848" s="9"/>
      <c r="E848" s="9"/>
    </row>
    <row r="849" spans="1:5" ht="15.75" customHeight="1">
      <c r="A849" s="9"/>
      <c r="B849" s="9"/>
      <c r="C849" s="9"/>
      <c r="D849" s="9"/>
      <c r="E849" s="9"/>
    </row>
    <row r="850" spans="1:5" ht="15.75" customHeight="1">
      <c r="A850" s="9"/>
      <c r="B850" s="9"/>
      <c r="C850" s="9"/>
      <c r="D850" s="9"/>
      <c r="E850" s="9"/>
    </row>
    <row r="851" spans="1:5" ht="15.75" customHeight="1">
      <c r="A851" s="9"/>
      <c r="B851" s="9"/>
      <c r="C851" s="9"/>
      <c r="D851" s="9"/>
      <c r="E851" s="9"/>
    </row>
    <row r="852" spans="1:5" ht="15.75" customHeight="1">
      <c r="A852" s="9"/>
      <c r="B852" s="9"/>
      <c r="C852" s="9"/>
      <c r="D852" s="9"/>
      <c r="E852" s="9"/>
    </row>
    <row r="853" spans="1:5" ht="15.75" customHeight="1">
      <c r="A853" s="9"/>
      <c r="B853" s="9"/>
      <c r="C853" s="9"/>
      <c r="D853" s="9"/>
      <c r="E853" s="9"/>
    </row>
    <row r="854" spans="1:5" ht="15.75" customHeight="1">
      <c r="A854" s="9"/>
      <c r="B854" s="9"/>
      <c r="C854" s="9"/>
      <c r="D854" s="9"/>
      <c r="E854" s="9"/>
    </row>
    <row r="855" spans="1:5" ht="15.75" customHeight="1">
      <c r="A855" s="9"/>
      <c r="B855" s="9"/>
      <c r="C855" s="9"/>
      <c r="D855" s="9"/>
      <c r="E855" s="9"/>
    </row>
    <row r="856" spans="1:5" ht="15.75" customHeight="1">
      <c r="A856" s="9"/>
      <c r="B856" s="9"/>
      <c r="C856" s="9"/>
      <c r="D856" s="9"/>
      <c r="E856" s="9"/>
    </row>
    <row r="857" spans="1:5" ht="15.75" customHeight="1">
      <c r="A857" s="9"/>
      <c r="B857" s="9"/>
      <c r="C857" s="9"/>
      <c r="D857" s="9"/>
      <c r="E857" s="9"/>
    </row>
    <row r="858" spans="1:5" ht="15.75" customHeight="1">
      <c r="A858" s="9"/>
      <c r="B858" s="9"/>
      <c r="C858" s="9"/>
      <c r="D858" s="9"/>
      <c r="E858" s="9"/>
    </row>
    <row r="859" spans="1:5" ht="15.75" customHeight="1">
      <c r="A859" s="9"/>
      <c r="B859" s="9"/>
      <c r="C859" s="9"/>
      <c r="D859" s="9"/>
      <c r="E859" s="9"/>
    </row>
    <row r="860" spans="1:5" ht="15.75" customHeight="1">
      <c r="A860" s="9"/>
      <c r="B860" s="9"/>
      <c r="C860" s="9"/>
      <c r="D860" s="9"/>
      <c r="E860" s="9"/>
    </row>
    <row r="861" spans="1:5" ht="15.75" customHeight="1">
      <c r="A861" s="9"/>
      <c r="B861" s="9"/>
      <c r="C861" s="9"/>
      <c r="D861" s="9"/>
      <c r="E861" s="9"/>
    </row>
    <row r="862" spans="1:5" ht="15.75" customHeight="1">
      <c r="A862" s="9"/>
      <c r="B862" s="9"/>
      <c r="C862" s="9"/>
      <c r="D862" s="9"/>
      <c r="E862" s="9"/>
    </row>
    <row r="863" spans="1:5" ht="15.75" customHeight="1">
      <c r="A863" s="9"/>
      <c r="B863" s="9"/>
      <c r="C863" s="9"/>
      <c r="D863" s="9"/>
      <c r="E863" s="9"/>
    </row>
    <row r="864" spans="1:5" ht="15.75" customHeight="1">
      <c r="A864" s="9"/>
      <c r="B864" s="9"/>
      <c r="C864" s="9"/>
      <c r="D864" s="9"/>
      <c r="E864" s="9"/>
    </row>
    <row r="865" spans="1:5" ht="15.75" customHeight="1">
      <c r="A865" s="9"/>
      <c r="B865" s="9"/>
      <c r="C865" s="9"/>
      <c r="D865" s="9"/>
      <c r="E865" s="9"/>
    </row>
    <row r="866" spans="1:5" ht="15.75" customHeight="1">
      <c r="A866" s="9"/>
      <c r="B866" s="9"/>
      <c r="C866" s="9"/>
      <c r="D866" s="9"/>
      <c r="E866" s="9"/>
    </row>
    <row r="867" spans="1:5" ht="15.75" customHeight="1">
      <c r="A867" s="9"/>
      <c r="B867" s="9"/>
      <c r="C867" s="9"/>
      <c r="D867" s="9"/>
      <c r="E867" s="9"/>
    </row>
    <row r="868" spans="1:5" ht="15.75" customHeight="1">
      <c r="A868" s="9"/>
      <c r="B868" s="9"/>
      <c r="C868" s="9"/>
      <c r="D868" s="9"/>
      <c r="E868" s="9"/>
    </row>
    <row r="869" spans="1:5" ht="15.75" customHeight="1">
      <c r="A869" s="9"/>
      <c r="B869" s="9"/>
      <c r="C869" s="9"/>
      <c r="D869" s="9"/>
      <c r="E869" s="9"/>
    </row>
    <row r="870" spans="1:5" ht="15.75" customHeight="1">
      <c r="A870" s="9"/>
      <c r="B870" s="9"/>
      <c r="C870" s="9"/>
      <c r="D870" s="9"/>
      <c r="E870" s="9"/>
    </row>
    <row r="871" spans="1:5" ht="15.75" customHeight="1">
      <c r="A871" s="9"/>
      <c r="B871" s="9"/>
      <c r="C871" s="9"/>
      <c r="D871" s="9"/>
      <c r="E871" s="9"/>
    </row>
    <row r="872" spans="1:5" ht="15.75" customHeight="1">
      <c r="A872" s="9"/>
      <c r="B872" s="9"/>
      <c r="C872" s="9"/>
      <c r="D872" s="9"/>
      <c r="E872" s="9"/>
    </row>
    <row r="873" spans="1:5" ht="15.75" customHeight="1">
      <c r="A873" s="9"/>
      <c r="B873" s="9"/>
      <c r="C873" s="9"/>
      <c r="D873" s="9"/>
      <c r="E873" s="9"/>
    </row>
    <row r="874" spans="1:5" ht="15.75" customHeight="1">
      <c r="A874" s="9"/>
      <c r="B874" s="9"/>
      <c r="C874" s="9"/>
      <c r="D874" s="9"/>
      <c r="E874" s="9"/>
    </row>
    <row r="875" spans="1:5" ht="15.75" customHeight="1">
      <c r="A875" s="9"/>
      <c r="B875" s="9"/>
      <c r="C875" s="9"/>
      <c r="D875" s="9"/>
      <c r="E875" s="9"/>
    </row>
    <row r="876" spans="1:5" ht="15.75" customHeight="1">
      <c r="A876" s="9"/>
      <c r="B876" s="9"/>
      <c r="C876" s="9"/>
      <c r="D876" s="9"/>
      <c r="E876" s="9"/>
    </row>
    <row r="877" spans="1:5" ht="15.75" customHeight="1">
      <c r="A877" s="9"/>
      <c r="B877" s="9"/>
      <c r="C877" s="9"/>
      <c r="D877" s="9"/>
      <c r="E877" s="9"/>
    </row>
    <row r="878" spans="1:5" ht="15.75" customHeight="1">
      <c r="A878" s="9"/>
      <c r="B878" s="9"/>
      <c r="C878" s="9"/>
      <c r="D878" s="9"/>
      <c r="E878" s="9"/>
    </row>
    <row r="879" spans="1:5" ht="15.75" customHeight="1">
      <c r="A879" s="9"/>
      <c r="B879" s="9"/>
      <c r="C879" s="9"/>
      <c r="D879" s="9"/>
      <c r="E879" s="9"/>
    </row>
    <row r="880" spans="1:5" ht="15.75" customHeight="1">
      <c r="A880" s="9"/>
      <c r="B880" s="9"/>
      <c r="C880" s="9"/>
      <c r="D880" s="9"/>
      <c r="E880" s="9"/>
    </row>
    <row r="881" spans="1:5" ht="15.75" customHeight="1">
      <c r="A881" s="9"/>
      <c r="B881" s="9"/>
      <c r="C881" s="9"/>
      <c r="D881" s="9"/>
      <c r="E881" s="9"/>
    </row>
    <row r="882" spans="1:5" ht="15.75" customHeight="1">
      <c r="A882" s="9"/>
      <c r="B882" s="9"/>
      <c r="C882" s="9"/>
      <c r="D882" s="9"/>
      <c r="E882" s="9"/>
    </row>
    <row r="883" spans="1:5" ht="15.75" customHeight="1">
      <c r="A883" s="9"/>
      <c r="B883" s="9"/>
      <c r="C883" s="9"/>
      <c r="D883" s="9"/>
      <c r="E883" s="9"/>
    </row>
    <row r="884" spans="1:5" ht="15.75" customHeight="1">
      <c r="A884" s="9"/>
      <c r="B884" s="9"/>
      <c r="C884" s="9"/>
      <c r="D884" s="9"/>
      <c r="E884" s="9"/>
    </row>
    <row r="885" spans="1:5" ht="15.75" customHeight="1">
      <c r="A885" s="9"/>
      <c r="B885" s="9"/>
      <c r="C885" s="9"/>
      <c r="D885" s="9"/>
      <c r="E885" s="9"/>
    </row>
    <row r="886" spans="1:5" ht="15.75" customHeight="1">
      <c r="A886" s="9"/>
      <c r="B886" s="9"/>
      <c r="C886" s="9"/>
      <c r="D886" s="9"/>
      <c r="E886" s="9"/>
    </row>
    <row r="887" spans="1:5" ht="15.75" customHeight="1">
      <c r="A887" s="9"/>
      <c r="B887" s="9"/>
      <c r="C887" s="9"/>
      <c r="D887" s="9"/>
      <c r="E887" s="9"/>
    </row>
    <row r="888" spans="1:5" ht="15.75" customHeight="1">
      <c r="A888" s="9"/>
      <c r="B888" s="9"/>
      <c r="C888" s="9"/>
      <c r="D888" s="9"/>
      <c r="E888" s="9"/>
    </row>
    <row r="889" spans="1:5" ht="15.75" customHeight="1">
      <c r="A889" s="9"/>
      <c r="B889" s="9"/>
      <c r="C889" s="9"/>
      <c r="D889" s="9"/>
      <c r="E889" s="9"/>
    </row>
    <row r="890" spans="1:5" ht="15.75" customHeight="1">
      <c r="A890" s="9"/>
      <c r="B890" s="9"/>
      <c r="C890" s="9"/>
      <c r="D890" s="9"/>
      <c r="E890" s="9"/>
    </row>
    <row r="891" spans="1:5" ht="15.75" customHeight="1">
      <c r="A891" s="9"/>
      <c r="B891" s="9"/>
      <c r="C891" s="9"/>
      <c r="D891" s="9"/>
      <c r="E891" s="9"/>
    </row>
    <row r="892" spans="1:5" ht="15.75" customHeight="1">
      <c r="A892" s="9"/>
      <c r="B892" s="9"/>
      <c r="C892" s="9"/>
      <c r="D892" s="9"/>
      <c r="E892" s="9"/>
    </row>
    <row r="893" spans="1:5" ht="15.75" customHeight="1">
      <c r="A893" s="9"/>
      <c r="B893" s="9"/>
      <c r="C893" s="9"/>
      <c r="D893" s="9"/>
      <c r="E893" s="9"/>
    </row>
    <row r="894" spans="1:5" ht="15.75" customHeight="1">
      <c r="A894" s="9"/>
      <c r="B894" s="9"/>
      <c r="C894" s="9"/>
      <c r="D894" s="9"/>
      <c r="E894" s="9"/>
    </row>
    <row r="895" spans="1:5" ht="15.75" customHeight="1">
      <c r="A895" s="9"/>
      <c r="B895" s="9"/>
      <c r="C895" s="9"/>
      <c r="D895" s="9"/>
      <c r="E895" s="9"/>
    </row>
    <row r="896" spans="1:5" ht="15.75" customHeight="1">
      <c r="A896" s="9"/>
      <c r="B896" s="9"/>
      <c r="C896" s="9"/>
      <c r="D896" s="9"/>
      <c r="E896" s="9"/>
    </row>
    <row r="897" spans="1:5" ht="15.75" customHeight="1">
      <c r="A897" s="9"/>
      <c r="B897" s="9"/>
      <c r="C897" s="9"/>
      <c r="D897" s="9"/>
      <c r="E897" s="9"/>
    </row>
    <row r="898" spans="1:5" ht="15.75" customHeight="1">
      <c r="A898" s="9"/>
      <c r="B898" s="9"/>
      <c r="C898" s="9"/>
      <c r="D898" s="9"/>
      <c r="E898" s="9"/>
    </row>
    <row r="899" spans="1:5" ht="15.75" customHeight="1">
      <c r="A899" s="9"/>
      <c r="B899" s="9"/>
      <c r="C899" s="9"/>
      <c r="D899" s="9"/>
      <c r="E899" s="9"/>
    </row>
    <row r="900" spans="1:5" ht="15.75" customHeight="1">
      <c r="A900" s="9"/>
      <c r="B900" s="9"/>
      <c r="C900" s="9"/>
      <c r="D900" s="9"/>
      <c r="E900" s="9"/>
    </row>
    <row r="901" spans="1:5" ht="15.75" customHeight="1">
      <c r="A901" s="9"/>
      <c r="B901" s="9"/>
      <c r="C901" s="9"/>
      <c r="D901" s="9"/>
      <c r="E901" s="9"/>
    </row>
    <row r="902" spans="1:5" ht="15.75" customHeight="1">
      <c r="A902" s="9"/>
      <c r="B902" s="9"/>
      <c r="C902" s="9"/>
      <c r="D902" s="9"/>
      <c r="E902" s="9"/>
    </row>
    <row r="903" spans="1:5" ht="15.75" customHeight="1">
      <c r="A903" s="9"/>
      <c r="B903" s="9"/>
      <c r="C903" s="9"/>
      <c r="D903" s="9"/>
      <c r="E903" s="9"/>
    </row>
    <row r="904" spans="1:5" ht="15.75" customHeight="1">
      <c r="A904" s="9"/>
      <c r="B904" s="9"/>
      <c r="C904" s="9"/>
      <c r="D904" s="9"/>
      <c r="E904" s="9"/>
    </row>
    <row r="905" spans="1:5" ht="15.75" customHeight="1">
      <c r="A905" s="9"/>
      <c r="B905" s="9"/>
      <c r="C905" s="9"/>
      <c r="D905" s="9"/>
      <c r="E905" s="9"/>
    </row>
    <row r="906" spans="1:5" ht="15.75" customHeight="1">
      <c r="A906" s="9"/>
      <c r="B906" s="9"/>
      <c r="C906" s="9"/>
      <c r="D906" s="9"/>
      <c r="E906" s="9"/>
    </row>
    <row r="907" spans="1:5" ht="15.75" customHeight="1">
      <c r="A907" s="9"/>
      <c r="B907" s="9"/>
      <c r="C907" s="9"/>
      <c r="D907" s="9"/>
      <c r="E907" s="9"/>
    </row>
    <row r="908" spans="1:5" ht="15.75" customHeight="1">
      <c r="A908" s="9"/>
      <c r="B908" s="9"/>
      <c r="C908" s="9"/>
      <c r="D908" s="9"/>
      <c r="E908" s="9"/>
    </row>
    <row r="909" spans="1:5" ht="15.75" customHeight="1">
      <c r="A909" s="9"/>
      <c r="B909" s="9"/>
      <c r="C909" s="9"/>
      <c r="D909" s="9"/>
      <c r="E909" s="9"/>
    </row>
    <row r="910" spans="1:5" ht="15.75" customHeight="1">
      <c r="A910" s="9"/>
      <c r="B910" s="9"/>
      <c r="C910" s="9"/>
      <c r="D910" s="9"/>
      <c r="E910" s="9"/>
    </row>
    <row r="911" spans="1:5" ht="15.75" customHeight="1">
      <c r="A911" s="9"/>
      <c r="B911" s="9"/>
      <c r="C911" s="9"/>
      <c r="D911" s="9"/>
      <c r="E911" s="9"/>
    </row>
    <row r="912" spans="1:5" ht="15.75" customHeight="1">
      <c r="A912" s="9"/>
      <c r="B912" s="9"/>
      <c r="C912" s="9"/>
      <c r="D912" s="9"/>
      <c r="E912" s="9"/>
    </row>
    <row r="913" spans="1:5" ht="15.75" customHeight="1">
      <c r="A913" s="9"/>
      <c r="B913" s="9"/>
      <c r="C913" s="9"/>
      <c r="D913" s="9"/>
      <c r="E913" s="9"/>
    </row>
    <row r="914" spans="1:5" ht="15.75" customHeight="1">
      <c r="A914" s="9"/>
      <c r="B914" s="9"/>
      <c r="C914" s="9"/>
      <c r="D914" s="9"/>
      <c r="E914" s="9"/>
    </row>
    <row r="915" spans="1:5" ht="15.75" customHeight="1">
      <c r="A915" s="9"/>
      <c r="B915" s="9"/>
      <c r="C915" s="9"/>
      <c r="D915" s="9"/>
      <c r="E915" s="9"/>
    </row>
    <row r="916" spans="1:5" ht="15.75" customHeight="1">
      <c r="A916" s="9"/>
      <c r="B916" s="9"/>
      <c r="C916" s="9"/>
      <c r="D916" s="9"/>
      <c r="E916" s="9"/>
    </row>
    <row r="917" spans="1:5" ht="15.75" customHeight="1">
      <c r="A917" s="9"/>
      <c r="B917" s="9"/>
      <c r="C917" s="9"/>
      <c r="D917" s="9"/>
      <c r="E917" s="9"/>
    </row>
    <row r="918" spans="1:5" ht="15.75" customHeight="1">
      <c r="A918" s="9"/>
      <c r="B918" s="9"/>
      <c r="C918" s="9"/>
      <c r="D918" s="9"/>
      <c r="E918" s="9"/>
    </row>
    <row r="919" spans="1:5" ht="15.75" customHeight="1">
      <c r="A919" s="9"/>
      <c r="B919" s="9"/>
      <c r="C919" s="9"/>
      <c r="D919" s="9"/>
      <c r="E919" s="9"/>
    </row>
    <row r="920" spans="1:5" ht="15.75" customHeight="1">
      <c r="A920" s="9"/>
      <c r="B920" s="9"/>
      <c r="C920" s="9"/>
      <c r="D920" s="9"/>
      <c r="E920" s="9"/>
    </row>
    <row r="921" spans="1:5" ht="15.75" customHeight="1">
      <c r="A921" s="9"/>
      <c r="B921" s="9"/>
      <c r="C921" s="9"/>
      <c r="D921" s="9"/>
      <c r="E921" s="9"/>
    </row>
    <row r="922" spans="1:5" ht="15.75" customHeight="1">
      <c r="A922" s="9"/>
      <c r="B922" s="9"/>
      <c r="C922" s="9"/>
      <c r="D922" s="9"/>
      <c r="E922" s="9"/>
    </row>
    <row r="923" spans="1:5" ht="15.75" customHeight="1">
      <c r="A923" s="9"/>
      <c r="B923" s="9"/>
      <c r="C923" s="9"/>
      <c r="D923" s="9"/>
      <c r="E923" s="9"/>
    </row>
    <row r="924" spans="1:5" ht="15.75" customHeight="1">
      <c r="A924" s="9"/>
      <c r="B924" s="9"/>
      <c r="C924" s="9"/>
      <c r="D924" s="9"/>
      <c r="E924" s="9"/>
    </row>
    <row r="925" spans="1:5" ht="15.75" customHeight="1">
      <c r="A925" s="9"/>
      <c r="B925" s="9"/>
      <c r="C925" s="9"/>
      <c r="D925" s="9"/>
      <c r="E925" s="9"/>
    </row>
    <row r="926" spans="1:5" ht="15.75" customHeight="1">
      <c r="A926" s="9"/>
      <c r="B926" s="9"/>
      <c r="C926" s="9"/>
      <c r="D926" s="9"/>
      <c r="E926" s="9"/>
    </row>
    <row r="927" spans="1:5" ht="15.75" customHeight="1">
      <c r="A927" s="9"/>
      <c r="B927" s="9"/>
      <c r="C927" s="9"/>
      <c r="D927" s="9"/>
      <c r="E927" s="9"/>
    </row>
    <row r="928" spans="1:5" ht="15.75" customHeight="1">
      <c r="A928" s="9"/>
      <c r="B928" s="9"/>
      <c r="C928" s="9"/>
      <c r="D928" s="9"/>
      <c r="E928" s="9"/>
    </row>
    <row r="929" spans="1:5" ht="15.75" customHeight="1">
      <c r="A929" s="9"/>
      <c r="B929" s="9"/>
      <c r="C929" s="9"/>
      <c r="D929" s="9"/>
      <c r="E929" s="9"/>
    </row>
    <row r="930" spans="1:5" ht="15.75" customHeight="1">
      <c r="A930" s="9"/>
      <c r="B930" s="9"/>
      <c r="C930" s="9"/>
      <c r="D930" s="9"/>
      <c r="E930" s="9"/>
    </row>
    <row r="931" spans="1:5" ht="15.75" customHeight="1">
      <c r="A931" s="9"/>
      <c r="B931" s="9"/>
      <c r="C931" s="9"/>
      <c r="D931" s="9"/>
      <c r="E931" s="9"/>
    </row>
    <row r="932" spans="1:5" ht="15.75" customHeight="1">
      <c r="A932" s="9"/>
      <c r="B932" s="9"/>
      <c r="C932" s="9"/>
      <c r="D932" s="9"/>
      <c r="E932" s="9"/>
    </row>
    <row r="933" spans="1:5" ht="15.75" customHeight="1">
      <c r="A933" s="9"/>
      <c r="B933" s="9"/>
      <c r="C933" s="9"/>
      <c r="D933" s="9"/>
      <c r="E933" s="9"/>
    </row>
    <row r="934" spans="1:5" ht="15.75" customHeight="1">
      <c r="A934" s="9"/>
      <c r="B934" s="9"/>
      <c r="C934" s="9"/>
      <c r="D934" s="9"/>
      <c r="E934" s="9"/>
    </row>
    <row r="935" spans="1:5" ht="15.75" customHeight="1">
      <c r="A935" s="9"/>
      <c r="B935" s="9"/>
      <c r="C935" s="9"/>
      <c r="D935" s="9"/>
      <c r="E935" s="9"/>
    </row>
    <row r="936" spans="1:5" ht="15.75" customHeight="1">
      <c r="A936" s="9"/>
      <c r="B936" s="9"/>
      <c r="C936" s="9"/>
      <c r="D936" s="9"/>
      <c r="E936" s="9"/>
    </row>
    <row r="937" spans="1:5" ht="15.75" customHeight="1">
      <c r="A937" s="9"/>
      <c r="B937" s="9"/>
      <c r="C937" s="9"/>
      <c r="D937" s="9"/>
      <c r="E937" s="9"/>
    </row>
    <row r="938" spans="1:5" ht="15.75" customHeight="1">
      <c r="A938" s="9"/>
      <c r="B938" s="9"/>
      <c r="C938" s="9"/>
      <c r="D938" s="9"/>
      <c r="E938" s="9"/>
    </row>
    <row r="939" spans="1:5" ht="15.75" customHeight="1">
      <c r="A939" s="9"/>
      <c r="B939" s="9"/>
      <c r="C939" s="9"/>
      <c r="D939" s="9"/>
      <c r="E939" s="9"/>
    </row>
    <row r="940" spans="1:5" ht="15.75" customHeight="1">
      <c r="A940" s="9"/>
      <c r="B940" s="9"/>
      <c r="C940" s="9"/>
      <c r="D940" s="9"/>
      <c r="E940" s="9"/>
    </row>
    <row r="941" spans="1:5" ht="15.75" customHeight="1">
      <c r="A941" s="9"/>
      <c r="B941" s="9"/>
      <c r="C941" s="9"/>
      <c r="D941" s="9"/>
      <c r="E941" s="9"/>
    </row>
    <row r="942" spans="1:5" ht="15.75" customHeight="1">
      <c r="A942" s="9"/>
      <c r="B942" s="9"/>
      <c r="C942" s="9"/>
      <c r="D942" s="9"/>
      <c r="E942" s="9"/>
    </row>
    <row r="943" spans="1:5" ht="15.75" customHeight="1">
      <c r="A943" s="9"/>
      <c r="B943" s="9"/>
      <c r="C943" s="9"/>
      <c r="D943" s="9"/>
      <c r="E943" s="9"/>
    </row>
    <row r="944" spans="1:5" ht="15.75" customHeight="1">
      <c r="A944" s="9"/>
      <c r="B944" s="9"/>
      <c r="C944" s="9"/>
      <c r="D944" s="9"/>
      <c r="E944" s="9"/>
    </row>
    <row r="945" spans="1:5" ht="15.75" customHeight="1">
      <c r="A945" s="9"/>
      <c r="B945" s="9"/>
      <c r="C945" s="9"/>
      <c r="D945" s="9"/>
      <c r="E945" s="9"/>
    </row>
    <row r="946" spans="1:5" ht="15.75" customHeight="1">
      <c r="A946" s="9"/>
      <c r="B946" s="9"/>
      <c r="C946" s="9"/>
      <c r="D946" s="9"/>
      <c r="E946" s="9"/>
    </row>
    <row r="947" spans="1:5" ht="15.75" customHeight="1">
      <c r="A947" s="9"/>
      <c r="B947" s="9"/>
      <c r="C947" s="9"/>
      <c r="D947" s="9"/>
      <c r="E947" s="9"/>
    </row>
    <row r="948" spans="1:5" ht="15.75" customHeight="1">
      <c r="A948" s="9"/>
      <c r="B948" s="9"/>
      <c r="C948" s="9"/>
      <c r="D948" s="9"/>
      <c r="E948" s="9"/>
    </row>
    <row r="949" spans="1:5" ht="15.75" customHeight="1">
      <c r="A949" s="9"/>
      <c r="B949" s="9"/>
      <c r="C949" s="9"/>
      <c r="D949" s="9"/>
      <c r="E949" s="9"/>
    </row>
    <row r="950" spans="1:5" ht="15.75" customHeight="1">
      <c r="A950" s="9"/>
      <c r="B950" s="9"/>
      <c r="C950" s="9"/>
      <c r="D950" s="9"/>
      <c r="E950" s="9"/>
    </row>
    <row r="951" spans="1:5" ht="15.75" customHeight="1">
      <c r="A951" s="9"/>
      <c r="B951" s="9"/>
      <c r="C951" s="9"/>
      <c r="D951" s="9"/>
      <c r="E951" s="9"/>
    </row>
    <row r="952" spans="1:5" ht="15.75" customHeight="1">
      <c r="A952" s="9"/>
      <c r="B952" s="9"/>
      <c r="C952" s="9"/>
      <c r="D952" s="9"/>
      <c r="E952" s="9"/>
    </row>
    <row r="953" spans="1:5" ht="15.75" customHeight="1">
      <c r="A953" s="9"/>
      <c r="B953" s="9"/>
      <c r="C953" s="9"/>
      <c r="D953" s="9"/>
      <c r="E953" s="9"/>
    </row>
    <row r="954" spans="1:5" ht="15.75" customHeight="1">
      <c r="A954" s="9"/>
      <c r="B954" s="9"/>
      <c r="C954" s="9"/>
      <c r="D954" s="9"/>
      <c r="E954" s="9"/>
    </row>
    <row r="955" spans="1:5" ht="15.75" customHeight="1">
      <c r="A955" s="9"/>
      <c r="B955" s="9"/>
      <c r="C955" s="9"/>
      <c r="D955" s="9"/>
      <c r="E955" s="9"/>
    </row>
    <row r="956" spans="1:5" ht="15.75" customHeight="1">
      <c r="A956" s="9"/>
      <c r="B956" s="9"/>
      <c r="C956" s="9"/>
      <c r="D956" s="9"/>
      <c r="E956" s="9"/>
    </row>
    <row r="957" spans="1:5" ht="15.75" customHeight="1">
      <c r="A957" s="9"/>
      <c r="B957" s="9"/>
      <c r="C957" s="9"/>
      <c r="D957" s="9"/>
      <c r="E957" s="9"/>
    </row>
    <row r="958" spans="1:5" ht="15.75" customHeight="1">
      <c r="A958" s="9"/>
      <c r="B958" s="9"/>
      <c r="C958" s="9"/>
      <c r="D958" s="9"/>
      <c r="E958" s="9"/>
    </row>
    <row r="959" spans="1:5" ht="15.75" customHeight="1">
      <c r="A959" s="9"/>
      <c r="B959" s="9"/>
      <c r="C959" s="9"/>
      <c r="D959" s="9"/>
      <c r="E959" s="9"/>
    </row>
    <row r="960" spans="1:5" ht="15.75" customHeight="1">
      <c r="A960" s="9"/>
      <c r="B960" s="9"/>
      <c r="C960" s="9"/>
      <c r="D960" s="9"/>
      <c r="E960" s="9"/>
    </row>
    <row r="961" spans="1:5" ht="15.75" customHeight="1">
      <c r="A961" s="9"/>
      <c r="B961" s="9"/>
      <c r="C961" s="9"/>
      <c r="D961" s="9"/>
      <c r="E961" s="9"/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1000"/>
  <sheetViews>
    <sheetView workbookViewId="0">
      <selection activeCell="X15" sqref="X15"/>
    </sheetView>
  </sheetViews>
  <sheetFormatPr baseColWidth="10" defaultColWidth="11.1640625" defaultRowHeight="15" customHeight="1"/>
  <cols>
    <col min="1" max="1" width="17.1640625" customWidth="1"/>
    <col min="2" max="2" width="10.83203125" hidden="1" customWidth="1"/>
    <col min="3" max="3" width="12.6640625" hidden="1" customWidth="1"/>
    <col min="4" max="4" width="10.83203125" hidden="1" customWidth="1"/>
    <col min="5" max="5" width="10.5" hidden="1" customWidth="1"/>
    <col min="6" max="6" width="10.83203125" hidden="1" customWidth="1"/>
    <col min="7" max="8" width="10.5" hidden="1" customWidth="1"/>
    <col min="9" max="9" width="11.83203125" hidden="1" customWidth="1"/>
    <col min="10" max="10" width="11.83203125" customWidth="1"/>
    <col min="11" max="25" width="10.5" customWidth="1"/>
    <col min="26" max="26" width="11" customWidth="1"/>
    <col min="27" max="29" width="10.5" customWidth="1"/>
    <col min="30" max="30" width="11.6640625" customWidth="1"/>
    <col min="31" max="31" width="12.6640625" customWidth="1"/>
    <col min="32" max="33" width="11.6640625" customWidth="1"/>
    <col min="34" max="35" width="12.6640625" customWidth="1"/>
    <col min="36" max="37" width="13.6640625" customWidth="1"/>
    <col min="38" max="42" width="14.6640625" customWidth="1"/>
    <col min="43" max="54" width="10.5" customWidth="1"/>
  </cols>
  <sheetData>
    <row r="1" spans="1:54" ht="15.75" customHeight="1">
      <c r="A1" s="18">
        <v>91500</v>
      </c>
      <c r="B1" s="19" t="s">
        <v>84</v>
      </c>
      <c r="C1" s="19" t="s">
        <v>85</v>
      </c>
      <c r="D1" s="19" t="s">
        <v>86</v>
      </c>
      <c r="E1" s="19" t="s">
        <v>87</v>
      </c>
      <c r="F1" s="19" t="s">
        <v>88</v>
      </c>
      <c r="G1" s="19" t="s">
        <v>89</v>
      </c>
      <c r="H1" s="19" t="s">
        <v>90</v>
      </c>
      <c r="I1" s="19" t="s">
        <v>91</v>
      </c>
      <c r="J1" s="19" t="s">
        <v>92</v>
      </c>
      <c r="K1" s="19" t="s">
        <v>93</v>
      </c>
      <c r="L1" s="19" t="s">
        <v>94</v>
      </c>
      <c r="M1" s="19" t="s">
        <v>95</v>
      </c>
      <c r="N1" s="19" t="s">
        <v>96</v>
      </c>
      <c r="O1" s="20" t="s">
        <v>97</v>
      </c>
      <c r="R1" s="21" t="s">
        <v>84</v>
      </c>
      <c r="S1" s="21" t="s">
        <v>85</v>
      </c>
      <c r="T1" s="21" t="s">
        <v>86</v>
      </c>
      <c r="U1" s="21" t="s">
        <v>87</v>
      </c>
      <c r="V1" s="21" t="s">
        <v>88</v>
      </c>
      <c r="W1" s="21" t="s">
        <v>89</v>
      </c>
      <c r="X1" s="21" t="s">
        <v>90</v>
      </c>
      <c r="Y1" s="22" t="s">
        <v>91</v>
      </c>
      <c r="Z1" s="21" t="s">
        <v>92</v>
      </c>
      <c r="AA1" s="21" t="s">
        <v>93</v>
      </c>
      <c r="AB1" s="21" t="s">
        <v>94</v>
      </c>
      <c r="AC1" s="21" t="s">
        <v>95</v>
      </c>
      <c r="AD1" s="21" t="s">
        <v>96</v>
      </c>
      <c r="AE1" s="21" t="s">
        <v>97</v>
      </c>
    </row>
    <row r="2" spans="1:54" ht="15.75" customHeight="1">
      <c r="A2" s="19" t="s">
        <v>98</v>
      </c>
      <c r="B2" s="19">
        <v>3.1E-2</v>
      </c>
      <c r="C2" s="19">
        <v>2.77</v>
      </c>
      <c r="D2" s="19">
        <v>2.1999999999999999E-2</v>
      </c>
      <c r="E2" s="19">
        <v>0.32400000000000001</v>
      </c>
      <c r="F2" s="19">
        <v>0.624</v>
      </c>
      <c r="G2" s="19">
        <v>0.31</v>
      </c>
      <c r="H2" s="19">
        <v>2.7189999999999999</v>
      </c>
      <c r="I2" s="19">
        <v>1.1100000000000001</v>
      </c>
      <c r="J2" s="19">
        <v>14.2</v>
      </c>
      <c r="K2" s="19">
        <v>5.83</v>
      </c>
      <c r="L2" s="19">
        <v>28.2</v>
      </c>
      <c r="M2" s="19">
        <v>8.44</v>
      </c>
      <c r="N2" s="19">
        <v>101</v>
      </c>
      <c r="O2" s="20">
        <v>13.9</v>
      </c>
      <c r="P2" s="23" t="s">
        <v>99</v>
      </c>
      <c r="R2" s="19">
        <v>0.23699999999999999</v>
      </c>
      <c r="S2" s="19">
        <v>0.61299999999999999</v>
      </c>
      <c r="T2" s="19">
        <v>9.2799999999999994E-2</v>
      </c>
      <c r="U2" s="19">
        <v>0.45700000000000002</v>
      </c>
      <c r="V2" s="19">
        <v>0.14799999999999999</v>
      </c>
      <c r="W2" s="19">
        <v>5.6299999999999996E-2</v>
      </c>
      <c r="X2" s="19">
        <v>0.19900000000000001</v>
      </c>
      <c r="Y2" s="24">
        <v>3.61E-2</v>
      </c>
      <c r="Z2" s="19">
        <v>0.246</v>
      </c>
      <c r="AA2" s="19">
        <v>5.4600000000000003E-2</v>
      </c>
      <c r="AB2" s="19">
        <v>0.16</v>
      </c>
      <c r="AC2" s="19">
        <v>2.47E-2</v>
      </c>
      <c r="AD2" s="19">
        <v>0.161</v>
      </c>
      <c r="AE2" s="19">
        <v>2.46E-2</v>
      </c>
    </row>
    <row r="3" spans="1:54" ht="15.75" customHeight="1">
      <c r="A3" s="19" t="s">
        <v>100</v>
      </c>
      <c r="B3" s="19">
        <v>3.7999999999999999E-2</v>
      </c>
      <c r="C3" s="19">
        <v>0.41</v>
      </c>
      <c r="D3" s="19">
        <v>2.1000000000000001E-2</v>
      </c>
      <c r="E3" s="19">
        <v>8.5000000000000006E-2</v>
      </c>
      <c r="F3" s="19">
        <v>0.246</v>
      </c>
      <c r="G3" s="19">
        <v>0.112</v>
      </c>
      <c r="H3" s="19">
        <v>0.65800000000000003</v>
      </c>
      <c r="I3" s="19">
        <v>0.25</v>
      </c>
      <c r="J3" s="19">
        <v>2.5</v>
      </c>
      <c r="K3" s="19">
        <v>0.9</v>
      </c>
      <c r="L3" s="19">
        <v>4.5999999999999996</v>
      </c>
      <c r="M3" s="19">
        <v>1.27</v>
      </c>
      <c r="N3" s="19">
        <v>16</v>
      </c>
      <c r="O3" s="20">
        <v>2</v>
      </c>
    </row>
    <row r="4" spans="1:54" ht="15.75" customHeight="1">
      <c r="A4" s="19" t="s">
        <v>101</v>
      </c>
      <c r="P4" s="19" t="s">
        <v>102</v>
      </c>
    </row>
    <row r="5" spans="1:54" ht="15.75" customHeight="1">
      <c r="B5" s="245" t="s">
        <v>103</v>
      </c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7"/>
      <c r="AC5" s="245" t="s">
        <v>104</v>
      </c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7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</row>
    <row r="6" spans="1:54" ht="15.75" customHeight="1">
      <c r="B6" s="248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50"/>
      <c r="AC6" s="248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50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</row>
    <row r="7" spans="1:54" ht="21" customHeight="1" thickBot="1">
      <c r="A7" s="26" t="s">
        <v>105</v>
      </c>
      <c r="B7" s="211" t="s">
        <v>362</v>
      </c>
      <c r="C7" s="28" t="s">
        <v>6</v>
      </c>
      <c r="D7" s="211" t="s">
        <v>363</v>
      </c>
      <c r="E7" s="28" t="s">
        <v>6</v>
      </c>
      <c r="F7" s="211" t="s">
        <v>364</v>
      </c>
      <c r="G7" s="28" t="s">
        <v>6</v>
      </c>
      <c r="H7" s="211" t="s">
        <v>365</v>
      </c>
      <c r="I7" s="28" t="s">
        <v>6</v>
      </c>
      <c r="J7" s="211" t="s">
        <v>366</v>
      </c>
      <c r="K7" s="168" t="s">
        <v>386</v>
      </c>
      <c r="L7" s="211" t="s">
        <v>367</v>
      </c>
      <c r="M7" s="168" t="s">
        <v>386</v>
      </c>
      <c r="N7" s="211" t="s">
        <v>368</v>
      </c>
      <c r="O7" s="168" t="s">
        <v>386</v>
      </c>
      <c r="P7" s="211" t="s">
        <v>369</v>
      </c>
      <c r="Q7" s="168" t="s">
        <v>386</v>
      </c>
      <c r="R7" s="211" t="s">
        <v>370</v>
      </c>
      <c r="S7" s="168" t="s">
        <v>386</v>
      </c>
      <c r="T7" s="211" t="s">
        <v>371</v>
      </c>
      <c r="U7" s="168" t="s">
        <v>386</v>
      </c>
      <c r="V7" s="211" t="s">
        <v>372</v>
      </c>
      <c r="W7" s="168" t="s">
        <v>386</v>
      </c>
      <c r="X7" s="211" t="s">
        <v>373</v>
      </c>
      <c r="Y7" s="168" t="s">
        <v>386</v>
      </c>
      <c r="Z7" s="211" t="s">
        <v>374</v>
      </c>
      <c r="AA7" s="168" t="s">
        <v>386</v>
      </c>
      <c r="AB7" s="29"/>
      <c r="AC7" s="27" t="s">
        <v>84</v>
      </c>
      <c r="AD7" s="27" t="s">
        <v>85</v>
      </c>
      <c r="AE7" s="27" t="s">
        <v>86</v>
      </c>
      <c r="AF7" s="27" t="s">
        <v>87</v>
      </c>
      <c r="AG7" s="27" t="s">
        <v>88</v>
      </c>
      <c r="AH7" s="27" t="s">
        <v>89</v>
      </c>
      <c r="AI7" s="27" t="s">
        <v>90</v>
      </c>
      <c r="AJ7" s="27" t="s">
        <v>92</v>
      </c>
      <c r="AK7" s="27" t="s">
        <v>93</v>
      </c>
      <c r="AL7" s="27" t="s">
        <v>94</v>
      </c>
      <c r="AM7" s="27" t="s">
        <v>95</v>
      </c>
      <c r="AN7" s="27" t="s">
        <v>96</v>
      </c>
      <c r="AO7" s="27" t="s">
        <v>97</v>
      </c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</row>
    <row r="8" spans="1:54" ht="15.75" customHeight="1">
      <c r="A8" s="19" t="s">
        <v>106</v>
      </c>
      <c r="B8" s="212">
        <v>8.3570716602990262E-3</v>
      </c>
      <c r="C8" s="212">
        <v>1.2977969584367446E-3</v>
      </c>
      <c r="D8" s="30">
        <v>20.583493384813256</v>
      </c>
      <c r="E8" s="30">
        <v>3.2163041057844137</v>
      </c>
      <c r="F8" s="213">
        <v>0.3862376085852286</v>
      </c>
      <c r="G8" s="213">
        <v>4.8590996966338278E-2</v>
      </c>
      <c r="H8" s="30">
        <v>2.2359647290898979</v>
      </c>
      <c r="I8" s="30">
        <v>0.35701913863104612</v>
      </c>
      <c r="J8" s="30">
        <v>6.458810958667982</v>
      </c>
      <c r="K8" s="30">
        <v>0.78581388989198708</v>
      </c>
      <c r="L8" s="30">
        <v>1.6303592906790665</v>
      </c>
      <c r="M8" s="30">
        <v>0.14691410819603506</v>
      </c>
      <c r="N8" s="30">
        <v>50.172388242153623</v>
      </c>
      <c r="O8" s="30">
        <v>5.4252354901688467</v>
      </c>
      <c r="P8" s="30">
        <v>199.3945577270361</v>
      </c>
      <c r="Q8" s="30">
        <v>21.827415364819341</v>
      </c>
      <c r="R8" s="30">
        <v>75.011659325898393</v>
      </c>
      <c r="S8" s="30">
        <v>8.0678655912251944</v>
      </c>
      <c r="T8" s="30">
        <v>316.30605868049918</v>
      </c>
      <c r="U8" s="30">
        <v>33.082210241234066</v>
      </c>
      <c r="V8" s="30">
        <v>65.969809223572724</v>
      </c>
      <c r="W8" s="30">
        <v>6.9957254633463695</v>
      </c>
      <c r="X8" s="30">
        <v>589.19243077378792</v>
      </c>
      <c r="Y8" s="30">
        <v>63.250393783821245</v>
      </c>
      <c r="Z8" s="30">
        <v>89.216111726293519</v>
      </c>
      <c r="AA8" s="30">
        <v>8.97996241080725</v>
      </c>
      <c r="AB8" s="30"/>
      <c r="AC8" s="30">
        <v>3.5261905739658338E-2</v>
      </c>
      <c r="AD8" s="30">
        <v>33.578292634279371</v>
      </c>
      <c r="AE8" s="30">
        <v>0.24026660774936526</v>
      </c>
      <c r="AF8" s="30">
        <v>4.8927018142010894</v>
      </c>
      <c r="AG8" s="30">
        <v>43.640614585594477</v>
      </c>
      <c r="AH8" s="30">
        <v>28.958424345986973</v>
      </c>
      <c r="AI8" s="30">
        <v>252.12255398067146</v>
      </c>
      <c r="AJ8" s="30">
        <v>810.54698263022806</v>
      </c>
      <c r="AK8" s="30">
        <v>1373.8399143937434</v>
      </c>
      <c r="AL8" s="30">
        <v>1976.9128667531197</v>
      </c>
      <c r="AM8" s="30">
        <v>2670.8424786871547</v>
      </c>
      <c r="AN8" s="30">
        <v>3659.5803153651423</v>
      </c>
      <c r="AO8" s="30">
        <v>3626.6712083859152</v>
      </c>
    </row>
    <row r="9" spans="1:54" ht="15.75" customHeight="1">
      <c r="A9" s="19" t="s">
        <v>107</v>
      </c>
      <c r="B9" s="212">
        <v>1.8817305225227312E-2</v>
      </c>
      <c r="C9" s="212">
        <v>5.838980082728199E-3</v>
      </c>
      <c r="D9" s="30">
        <v>9.5176983396747669E-2</v>
      </c>
      <c r="E9" s="30">
        <v>4.0306971804002058E-3</v>
      </c>
      <c r="F9" s="213">
        <v>1.6964077456646076E-2</v>
      </c>
      <c r="G9" s="213">
        <v>5.373311792932307E-3</v>
      </c>
      <c r="H9" s="30">
        <v>0.10461093215743682</v>
      </c>
      <c r="I9" s="30">
        <v>2.02670045343048E-2</v>
      </c>
      <c r="J9" s="30">
        <v>0.22886578049647549</v>
      </c>
      <c r="K9" s="30">
        <v>1.4078737932857592E-2</v>
      </c>
      <c r="L9" s="30">
        <v>0.362488171014761</v>
      </c>
      <c r="M9" s="30">
        <v>3.7414168851756135E-2</v>
      </c>
      <c r="N9" s="30">
        <v>2.0918288052871743</v>
      </c>
      <c r="O9" s="30">
        <v>0.14540157854699384</v>
      </c>
      <c r="P9" s="30">
        <v>5.4421852870276037</v>
      </c>
      <c r="Q9" s="30">
        <v>0.41182271764647088</v>
      </c>
      <c r="R9" s="30">
        <v>1.2912696575328593</v>
      </c>
      <c r="S9" s="30">
        <v>8.6468527243410434E-2</v>
      </c>
      <c r="T9" s="30">
        <v>4.1143238763872203</v>
      </c>
      <c r="U9" s="30">
        <v>0.29268364667560504</v>
      </c>
      <c r="V9" s="30">
        <v>0.62391301448322867</v>
      </c>
      <c r="W9" s="30">
        <v>4.3277376464070039E-2</v>
      </c>
      <c r="X9" s="30">
        <v>4.9797802103008291</v>
      </c>
      <c r="Y9" s="30">
        <v>0.19070955911953963</v>
      </c>
      <c r="Z9" s="30">
        <v>0.93827494981598425</v>
      </c>
      <c r="AA9" s="30">
        <v>4.2870466459501731E-2</v>
      </c>
      <c r="AB9" s="30"/>
      <c r="AC9" s="30">
        <v>7.9397912342731275E-2</v>
      </c>
      <c r="AD9" s="30">
        <v>0.15526424697674987</v>
      </c>
      <c r="AE9" s="30">
        <v>0</v>
      </c>
      <c r="AF9" s="30">
        <v>0.22890794782808932</v>
      </c>
      <c r="AG9" s="30">
        <v>1.5463904087599696</v>
      </c>
      <c r="AH9" s="30">
        <v>6.4385110304575672</v>
      </c>
      <c r="AI9" s="30">
        <v>10.511702539131528</v>
      </c>
      <c r="AJ9" s="30">
        <v>22.122704418811399</v>
      </c>
      <c r="AK9" s="30">
        <v>23.649627427341745</v>
      </c>
      <c r="AL9" s="30">
        <v>25.714524227420128</v>
      </c>
      <c r="AM9" s="30">
        <v>25.259636213895899</v>
      </c>
      <c r="AN9" s="30">
        <v>30.930311865222539</v>
      </c>
      <c r="AO9" s="30">
        <v>38.141258122600988</v>
      </c>
    </row>
    <row r="10" spans="1:54" ht="15.75" customHeight="1">
      <c r="A10" s="19" t="s">
        <v>108</v>
      </c>
      <c r="B10" s="212">
        <v>9.8153600037603983E-2</v>
      </c>
      <c r="C10" s="212">
        <v>1.0660281680996309E-2</v>
      </c>
      <c r="D10" s="30">
        <v>0.71435590363621715</v>
      </c>
      <c r="E10" s="30">
        <v>0.11337720012007643</v>
      </c>
      <c r="F10" s="213">
        <v>0.20068983406124938</v>
      </c>
      <c r="G10" s="213">
        <v>4.792488488623816E-2</v>
      </c>
      <c r="H10" s="30">
        <v>15.237112014306923</v>
      </c>
      <c r="I10" s="30">
        <v>2.6079161341325987</v>
      </c>
      <c r="J10" s="30">
        <v>0.5770230391457678</v>
      </c>
      <c r="K10" s="30">
        <v>3.187163240664069E-2</v>
      </c>
      <c r="L10" s="30">
        <v>1.457980284847328</v>
      </c>
      <c r="M10" s="30">
        <v>0.17373457000467951</v>
      </c>
      <c r="N10" s="30">
        <v>4.9355232401194247</v>
      </c>
      <c r="O10" s="30">
        <v>0.36961944968377969</v>
      </c>
      <c r="P10" s="30">
        <v>17.4031317630666</v>
      </c>
      <c r="Q10" s="30">
        <v>1.4207312083862835</v>
      </c>
      <c r="R10" s="30">
        <v>5.6416737041633231</v>
      </c>
      <c r="S10" s="30">
        <v>0.50802596629471575</v>
      </c>
      <c r="T10" s="30">
        <v>23.299163989795822</v>
      </c>
      <c r="U10" s="30">
        <v>2.2654054639200121</v>
      </c>
      <c r="V10" s="30">
        <v>5.1571805596235221</v>
      </c>
      <c r="W10" s="30">
        <v>0.45818473653518754</v>
      </c>
      <c r="X10" s="30">
        <v>47.956945174843682</v>
      </c>
      <c r="Y10" s="30">
        <v>4.0378919185619742</v>
      </c>
      <c r="Z10" s="30">
        <v>7.5423804519326065</v>
      </c>
      <c r="AA10" s="30">
        <v>0.76306694856050572</v>
      </c>
      <c r="AB10" s="30"/>
      <c r="AC10" s="30">
        <v>0.41415021112913075</v>
      </c>
      <c r="AD10" s="30">
        <v>1.1653440516088371</v>
      </c>
      <c r="AE10" s="30">
        <v>0</v>
      </c>
      <c r="AF10" s="30">
        <v>33.341601781853221</v>
      </c>
      <c r="AG10" s="30">
        <v>3.8988043185524854</v>
      </c>
      <c r="AH10" s="30">
        <v>25.896630281480071</v>
      </c>
      <c r="AI10" s="30">
        <v>24.801624322208163</v>
      </c>
      <c r="AJ10" s="30">
        <v>70.744438061246342</v>
      </c>
      <c r="AK10" s="30">
        <v>103.32735721910848</v>
      </c>
      <c r="AL10" s="30">
        <v>145.61977493622388</v>
      </c>
      <c r="AM10" s="30">
        <v>208.79273520743004</v>
      </c>
      <c r="AN10" s="30">
        <v>297.86922468847007</v>
      </c>
      <c r="AO10" s="30">
        <v>306.60083137937426</v>
      </c>
    </row>
    <row r="11" spans="1:54" ht="15.75" customHeight="1">
      <c r="A11" s="19" t="s">
        <v>109</v>
      </c>
      <c r="B11" s="212">
        <v>2.8991676719009513E-2</v>
      </c>
      <c r="C11" s="212">
        <v>2.2788965112061619E-3</v>
      </c>
      <c r="D11" s="30">
        <v>1.0020001552207625</v>
      </c>
      <c r="E11" s="30">
        <v>0.68236189964831273</v>
      </c>
      <c r="F11" s="213">
        <v>0.78310887008590113</v>
      </c>
      <c r="G11" s="213">
        <v>0.50964980493076495</v>
      </c>
      <c r="H11" s="30">
        <v>0.20029926585822097</v>
      </c>
      <c r="I11" s="30">
        <v>9.1775923854576294E-2</v>
      </c>
      <c r="J11" s="30">
        <v>0.6661066864589309</v>
      </c>
      <c r="K11" s="30">
        <v>0.37091511053323251</v>
      </c>
      <c r="L11" s="30">
        <v>0.29977735347696682</v>
      </c>
      <c r="M11" s="30">
        <v>0.14287501579371975</v>
      </c>
      <c r="N11" s="30">
        <v>3.6797509125260914</v>
      </c>
      <c r="O11" s="30">
        <v>1.9595091717874979</v>
      </c>
      <c r="P11" s="30">
        <v>6.6395290708792798</v>
      </c>
      <c r="Q11" s="30">
        <v>3.0089815572313894</v>
      </c>
      <c r="R11" s="30">
        <v>1.4944988091612295</v>
      </c>
      <c r="S11" s="30">
        <v>0.70481554637877131</v>
      </c>
      <c r="T11" s="30">
        <v>3.3615063544760639</v>
      </c>
      <c r="U11" s="30">
        <v>1.4468398287428299</v>
      </c>
      <c r="V11" s="30">
        <v>0.57596798658384585</v>
      </c>
      <c r="W11" s="30">
        <v>0.22024290644220954</v>
      </c>
      <c r="X11" s="30">
        <v>4.4859623733251794</v>
      </c>
      <c r="Y11" s="30">
        <v>1.5097307799204001</v>
      </c>
      <c r="Z11" s="30">
        <v>0.55051631488527686</v>
      </c>
      <c r="AA11" s="30">
        <v>0.18663774674914468</v>
      </c>
      <c r="AB11" s="30"/>
      <c r="AC11" s="30">
        <v>0.12232774986923846</v>
      </c>
      <c r="AD11" s="30">
        <v>1.6345842662655179</v>
      </c>
      <c r="AE11" s="30">
        <v>0</v>
      </c>
      <c r="AF11" s="30">
        <v>0.43829161019304369</v>
      </c>
      <c r="AG11" s="30">
        <v>4.5007208544522364</v>
      </c>
      <c r="AH11" s="30">
        <v>5.3246421576725904</v>
      </c>
      <c r="AI11" s="30">
        <v>18.491210615709001</v>
      </c>
      <c r="AJ11" s="30">
        <v>26.98995557268</v>
      </c>
      <c r="AK11" s="30">
        <v>27.371773061560976</v>
      </c>
      <c r="AL11" s="30">
        <v>21.009414715475398</v>
      </c>
      <c r="AM11" s="30">
        <v>23.318541966957323</v>
      </c>
      <c r="AN11" s="30">
        <v>27.863120331212293</v>
      </c>
      <c r="AO11" s="30">
        <v>22.378711987206376</v>
      </c>
    </row>
    <row r="12" spans="1:54" ht="15.75" customHeight="1">
      <c r="A12" s="19" t="s">
        <v>110</v>
      </c>
      <c r="B12" s="212">
        <v>2.6034655294609538E-2</v>
      </c>
      <c r="C12" s="212">
        <v>5.9102672658893054E-4</v>
      </c>
      <c r="D12" s="30">
        <v>29.053310619687167</v>
      </c>
      <c r="E12" s="30">
        <v>0.36859545808429273</v>
      </c>
      <c r="F12" s="213">
        <v>6.0073962665523073</v>
      </c>
      <c r="G12" s="213">
        <v>7.766427005793336E-2</v>
      </c>
      <c r="H12" s="30">
        <v>30.716208387543841</v>
      </c>
      <c r="I12" s="30">
        <v>0.48224584870790882</v>
      </c>
      <c r="J12" s="30">
        <v>96.122485992477507</v>
      </c>
      <c r="K12" s="30">
        <v>1.3449468461051057</v>
      </c>
      <c r="L12" s="30">
        <v>32.053915238626104</v>
      </c>
      <c r="M12" s="30">
        <v>0.38726267700372285</v>
      </c>
      <c r="N12" s="30">
        <v>300.60374581278165</v>
      </c>
      <c r="O12" s="30">
        <v>5.0038714877485866</v>
      </c>
      <c r="P12" s="30">
        <v>652.76921297356046</v>
      </c>
      <c r="Q12" s="30">
        <v>7.3045632995944798</v>
      </c>
      <c r="R12" s="30">
        <v>157.87761925518319</v>
      </c>
      <c r="S12" s="30">
        <v>1.4112474966695008</v>
      </c>
      <c r="T12" s="30">
        <v>464.52737454928251</v>
      </c>
      <c r="U12" s="30">
        <v>7.8013261835959238</v>
      </c>
      <c r="V12" s="30">
        <v>110.96401684156163</v>
      </c>
      <c r="W12" s="30">
        <v>2.2042545386022248</v>
      </c>
      <c r="X12" s="30">
        <v>1020.0780973505028</v>
      </c>
      <c r="Y12" s="30">
        <v>16.586089219981744</v>
      </c>
      <c r="Z12" s="30">
        <v>94.106815662712293</v>
      </c>
      <c r="AA12" s="30">
        <v>1.4690323813895456</v>
      </c>
      <c r="AB12" s="30"/>
      <c r="AC12" s="30">
        <v>0.10985086622198117</v>
      </c>
      <c r="AD12" s="30">
        <v>47.39528649214872</v>
      </c>
      <c r="AE12" s="30">
        <v>1.4427979188727169E-6</v>
      </c>
      <c r="AF12" s="30">
        <v>67.212709819570762</v>
      </c>
      <c r="AG12" s="30">
        <v>649.47625670592913</v>
      </c>
      <c r="AH12" s="30">
        <v>569.34130086369635</v>
      </c>
      <c r="AI12" s="30">
        <v>1510.5715869989026</v>
      </c>
      <c r="AJ12" s="30">
        <v>2653.533386071384</v>
      </c>
      <c r="AK12" s="30">
        <v>2891.5314881901681</v>
      </c>
      <c r="AL12" s="30">
        <v>2903.2960909330154</v>
      </c>
      <c r="AM12" s="30">
        <v>4492.4703174721308</v>
      </c>
      <c r="AN12" s="30">
        <v>6335.8888034192723</v>
      </c>
      <c r="AO12" s="30">
        <v>3825.4803114923698</v>
      </c>
    </row>
    <row r="13" spans="1:54" ht="15.75" customHeight="1">
      <c r="A13" s="19" t="s">
        <v>111</v>
      </c>
      <c r="B13" s="212">
        <v>3.386726759950668E-2</v>
      </c>
      <c r="C13" s="212">
        <v>3.1365893920839217E-3</v>
      </c>
      <c r="D13" s="30">
        <v>1.4629962351643364</v>
      </c>
      <c r="E13" s="30">
        <v>0.72346027105059563</v>
      </c>
      <c r="F13" s="213">
        <v>1.1217770993249354</v>
      </c>
      <c r="G13" s="213">
        <v>0.55127967312813342</v>
      </c>
      <c r="H13" s="30">
        <v>0.49613201753815411</v>
      </c>
      <c r="I13" s="30">
        <v>0.1828179162121836</v>
      </c>
      <c r="J13" s="30">
        <v>0.99111584917004114</v>
      </c>
      <c r="K13" s="30">
        <v>0.35798367313607893</v>
      </c>
      <c r="L13" s="30">
        <v>0.61975065488305436</v>
      </c>
      <c r="M13" s="30">
        <v>0.17306475696593313</v>
      </c>
      <c r="N13" s="30">
        <v>5.9579165637177907</v>
      </c>
      <c r="O13" s="30">
        <v>1.6721175082951976</v>
      </c>
      <c r="P13" s="30">
        <v>8.6371873210709822</v>
      </c>
      <c r="Q13" s="30">
        <v>1.6487978188111261</v>
      </c>
      <c r="R13" s="30">
        <v>2.0045679019870901</v>
      </c>
      <c r="S13" s="30">
        <v>0.31495491656519542</v>
      </c>
      <c r="T13" s="30">
        <v>5.0615961287430178</v>
      </c>
      <c r="U13" s="30">
        <v>0.83759087930195786</v>
      </c>
      <c r="V13" s="30">
        <v>1.0634135068821557</v>
      </c>
      <c r="W13" s="30">
        <v>0.14568140819944336</v>
      </c>
      <c r="X13" s="30">
        <v>7.4850669861670838</v>
      </c>
      <c r="Y13" s="30">
        <v>0.74678762872925375</v>
      </c>
      <c r="Z13" s="30">
        <v>1.0415729957833739</v>
      </c>
      <c r="AA13" s="30">
        <v>0.14125689955393694</v>
      </c>
      <c r="AB13" s="30"/>
      <c r="AC13" s="30">
        <v>0.14289986328905774</v>
      </c>
      <c r="AD13" s="30">
        <v>2.3866170231065849</v>
      </c>
      <c r="AE13" s="30">
        <v>4.8059722924965281E-7</v>
      </c>
      <c r="AF13" s="30">
        <v>1.0856280471294399</v>
      </c>
      <c r="AG13" s="30">
        <v>6.6967287106083866</v>
      </c>
      <c r="AH13" s="30">
        <v>11.008004527230096</v>
      </c>
      <c r="AI13" s="30">
        <v>29.939279214662264</v>
      </c>
      <c r="AJ13" s="30">
        <v>35.110517565329197</v>
      </c>
      <c r="AK13" s="30">
        <v>36.713697838591393</v>
      </c>
      <c r="AL13" s="30">
        <v>31.634975804643862</v>
      </c>
      <c r="AM13" s="30">
        <v>43.053178416281611</v>
      </c>
      <c r="AN13" s="30">
        <v>46.491099292963249</v>
      </c>
      <c r="AO13" s="30">
        <v>42.340365682250969</v>
      </c>
    </row>
    <row r="14" spans="1:54" ht="15.75" customHeight="1">
      <c r="A14" s="19" t="s">
        <v>112</v>
      </c>
      <c r="B14" s="212">
        <v>2.2805831900932619E-2</v>
      </c>
      <c r="C14" s="212">
        <v>1.209908988331892E-3</v>
      </c>
      <c r="D14" s="30">
        <v>3.9991206987863004</v>
      </c>
      <c r="E14" s="30">
        <v>0.23026756437634688</v>
      </c>
      <c r="F14" s="213">
        <v>9.500965827361961E-2</v>
      </c>
      <c r="G14" s="213">
        <v>7.2082442136123239E-3</v>
      </c>
      <c r="H14" s="30">
        <v>0.3856101081842136</v>
      </c>
      <c r="I14" s="30">
        <v>2.3252704489408617E-2</v>
      </c>
      <c r="J14" s="30">
        <v>2.0320507139967923</v>
      </c>
      <c r="K14" s="30">
        <v>0.16575387593575364</v>
      </c>
      <c r="L14" s="30">
        <v>1.9456481040006857</v>
      </c>
      <c r="M14" s="30">
        <v>9.1715721666206812E-2</v>
      </c>
      <c r="N14" s="30">
        <v>19.462086112976237</v>
      </c>
      <c r="O14" s="30">
        <v>0.37200016502386024</v>
      </c>
      <c r="P14" s="30">
        <v>128.70862610822178</v>
      </c>
      <c r="Q14" s="30">
        <v>2.1279356272214289</v>
      </c>
      <c r="R14" s="30">
        <v>53.882412040155394</v>
      </c>
      <c r="S14" s="30">
        <v>0.45104280339143282</v>
      </c>
      <c r="T14" s="30">
        <v>234.06100820583256</v>
      </c>
      <c r="U14" s="30">
        <v>2.7853388136022819</v>
      </c>
      <c r="V14" s="30">
        <v>74.126533409272866</v>
      </c>
      <c r="W14" s="30">
        <v>0.48376958011473686</v>
      </c>
      <c r="X14" s="30">
        <v>908.52823401901367</v>
      </c>
      <c r="Y14" s="30">
        <v>10.060519002606542</v>
      </c>
      <c r="Z14" s="30">
        <v>133.39123904812038</v>
      </c>
      <c r="AA14" s="30">
        <v>1.5513955706517986</v>
      </c>
      <c r="AB14" s="30"/>
      <c r="AC14" s="30">
        <v>9.6227138822500502E-2</v>
      </c>
      <c r="AD14" s="30">
        <v>6.5238510583789564</v>
      </c>
      <c r="AE14" s="30">
        <v>0</v>
      </c>
      <c r="AF14" s="30">
        <v>0.84378579471381532</v>
      </c>
      <c r="AG14" s="30">
        <v>13.730072391870218</v>
      </c>
      <c r="AH14" s="30">
        <v>34.558580888111649</v>
      </c>
      <c r="AI14" s="30">
        <v>97.79942770339818</v>
      </c>
      <c r="AJ14" s="30">
        <v>523.20579718789338</v>
      </c>
      <c r="AK14" s="30">
        <v>986.85736337280935</v>
      </c>
      <c r="AL14" s="30">
        <v>1462.8813012864534</v>
      </c>
      <c r="AM14" s="30">
        <v>3001.0742270960677</v>
      </c>
      <c r="AN14" s="30">
        <v>5643.0325094348673</v>
      </c>
      <c r="AO14" s="30">
        <v>5422.4080913870075</v>
      </c>
    </row>
    <row r="15" spans="1:54" ht="15.75" customHeight="1">
      <c r="A15" s="19" t="s">
        <v>113</v>
      </c>
      <c r="B15" s="212">
        <v>0.10006545833396592</v>
      </c>
      <c r="C15" s="212">
        <v>2.2156149416033919E-3</v>
      </c>
      <c r="D15" s="30">
        <v>8.8724477972563012</v>
      </c>
      <c r="E15" s="30">
        <v>2.3229784804473086</v>
      </c>
      <c r="F15" s="213">
        <v>6.5227187602350183</v>
      </c>
      <c r="G15" s="213">
        <v>1.5705857491591699</v>
      </c>
      <c r="H15" s="30">
        <v>1.7438243675088647</v>
      </c>
      <c r="I15" s="30">
        <v>0.31766953117433117</v>
      </c>
      <c r="J15" s="30">
        <v>3.7260818646330534</v>
      </c>
      <c r="K15" s="30">
        <v>0.53879259130500556</v>
      </c>
      <c r="L15" s="30">
        <v>2.3621639889978869</v>
      </c>
      <c r="M15" s="30">
        <v>0.20731601563512478</v>
      </c>
      <c r="N15" s="30">
        <v>19.556634825723748</v>
      </c>
      <c r="O15" s="30">
        <v>2.298564194498911</v>
      </c>
      <c r="P15" s="30">
        <v>22.998576458955981</v>
      </c>
      <c r="Q15" s="30">
        <v>2.115065328503821</v>
      </c>
      <c r="R15" s="30">
        <v>6.1582117516246475</v>
      </c>
      <c r="S15" s="30">
        <v>0.54227696751032484</v>
      </c>
      <c r="T15" s="30">
        <v>23.074976898689027</v>
      </c>
      <c r="U15" s="30">
        <v>1.915484450029096</v>
      </c>
      <c r="V15" s="30">
        <v>6.9610403828457734</v>
      </c>
      <c r="W15" s="30">
        <v>0.57628681084413425</v>
      </c>
      <c r="X15" s="30">
        <v>86.641068594182798</v>
      </c>
      <c r="Y15" s="30">
        <v>6.2674397232799315</v>
      </c>
      <c r="Z15" s="30">
        <v>14.254112051136046</v>
      </c>
      <c r="AA15" s="30">
        <v>1.1751550566489943</v>
      </c>
      <c r="AB15" s="30"/>
      <c r="AC15" s="30">
        <v>0.4222171237720081</v>
      </c>
      <c r="AD15" s="30">
        <v>14.473813698623657</v>
      </c>
      <c r="AE15" s="30">
        <v>0</v>
      </c>
      <c r="AF15" s="30">
        <v>3.8158082440018921</v>
      </c>
      <c r="AG15" s="30">
        <v>25.176228815088198</v>
      </c>
      <c r="AH15" s="30">
        <v>41.956731598541509</v>
      </c>
      <c r="AI15" s="30">
        <v>98.274546862933406</v>
      </c>
      <c r="AJ15" s="30">
        <v>93.490148207138134</v>
      </c>
      <c r="AK15" s="30">
        <v>112.78776101876643</v>
      </c>
      <c r="AL15" s="30">
        <v>144.2186056168064</v>
      </c>
      <c r="AM15" s="30">
        <v>281.82349728120539</v>
      </c>
      <c r="AN15" s="30">
        <v>538.14328319368201</v>
      </c>
      <c r="AO15" s="30">
        <v>579.43544923317256</v>
      </c>
    </row>
    <row r="16" spans="1:54" ht="15.75" customHeight="1">
      <c r="A16" s="19" t="s">
        <v>114</v>
      </c>
      <c r="B16" s="212">
        <v>3.9493663919787238E-2</v>
      </c>
      <c r="C16" s="212">
        <v>8.3268225522473713E-4</v>
      </c>
      <c r="D16" s="30">
        <v>7.7538664174022962</v>
      </c>
      <c r="E16" s="30">
        <v>1.3246194772769981</v>
      </c>
      <c r="F16" s="213">
        <v>0.65040642328275089</v>
      </c>
      <c r="G16" s="213">
        <v>0.13960058616227156</v>
      </c>
      <c r="H16" s="30">
        <v>1.5433603235490314</v>
      </c>
      <c r="I16" s="30">
        <v>0.2125430345811091</v>
      </c>
      <c r="J16" s="30">
        <v>3.7740727388906321</v>
      </c>
      <c r="K16" s="30">
        <v>0.70197701042636573</v>
      </c>
      <c r="L16" s="30">
        <v>1.9601277179403169</v>
      </c>
      <c r="M16" s="30">
        <v>0.29999723116569899</v>
      </c>
      <c r="N16" s="30">
        <v>10.667954023839034</v>
      </c>
      <c r="O16" s="30">
        <v>0.89489855795690632</v>
      </c>
      <c r="P16" s="30">
        <v>38.888083501125607</v>
      </c>
      <c r="Q16" s="30">
        <v>5.0204202297881872</v>
      </c>
      <c r="R16" s="30">
        <v>14.800613605454142</v>
      </c>
      <c r="S16" s="30">
        <v>1.9669759097483341</v>
      </c>
      <c r="T16" s="30">
        <v>65.9920930417493</v>
      </c>
      <c r="U16" s="30">
        <v>8.6120126619468778</v>
      </c>
      <c r="V16" s="30">
        <v>24.345913211578765</v>
      </c>
      <c r="W16" s="30">
        <v>3.4427011362786031</v>
      </c>
      <c r="X16" s="30">
        <v>331.50402927831243</v>
      </c>
      <c r="Y16" s="30">
        <v>50.96650633219128</v>
      </c>
      <c r="Z16" s="30">
        <v>42.247820793609989</v>
      </c>
      <c r="AA16" s="30">
        <v>5.3109920751965261</v>
      </c>
      <c r="AB16" s="30"/>
      <c r="AC16" s="30">
        <v>0.16663993215100101</v>
      </c>
      <c r="AD16" s="30">
        <v>12.649047989237024</v>
      </c>
      <c r="AE16" s="30">
        <v>0</v>
      </c>
      <c r="AF16" s="30">
        <v>3.3771560690350797</v>
      </c>
      <c r="AG16" s="30">
        <v>25.50049147899076</v>
      </c>
      <c r="AH16" s="30">
        <v>34.815767636595332</v>
      </c>
      <c r="AI16" s="30">
        <v>53.607809165020271</v>
      </c>
      <c r="AJ16" s="30">
        <v>158.08164024847807</v>
      </c>
      <c r="AK16" s="30">
        <v>271.07350925740184</v>
      </c>
      <c r="AL16" s="30">
        <v>412.45058151093309</v>
      </c>
      <c r="AM16" s="30">
        <v>985.6645024930674</v>
      </c>
      <c r="AN16" s="30">
        <v>2059.0312377534933</v>
      </c>
      <c r="AO16" s="30">
        <v>1717.3910891711378</v>
      </c>
    </row>
    <row r="17" spans="1:41" ht="15.75" customHeight="1">
      <c r="A17" s="19" t="s">
        <v>115</v>
      </c>
      <c r="B17" s="212">
        <v>4.2391351580965117E-2</v>
      </c>
      <c r="C17" s="212">
        <v>4.2052971351533358E-3</v>
      </c>
      <c r="D17" s="30">
        <v>2.1553889475983494</v>
      </c>
      <c r="E17" s="30">
        <v>0.68815340009127757</v>
      </c>
      <c r="F17" s="213">
        <v>0.65544394094730407</v>
      </c>
      <c r="G17" s="213">
        <v>0.3752723972540512</v>
      </c>
      <c r="H17" s="30">
        <v>0.20727253227978412</v>
      </c>
      <c r="I17" s="30">
        <v>5.9652118651270632E-2</v>
      </c>
      <c r="J17" s="30">
        <v>0.74798119891445458</v>
      </c>
      <c r="K17" s="30">
        <v>0.10069508852190392</v>
      </c>
      <c r="L17" s="30">
        <v>0.87058736514738522</v>
      </c>
      <c r="M17" s="30">
        <v>6.6195064992311259E-2</v>
      </c>
      <c r="N17" s="30">
        <v>5.0916378859331966</v>
      </c>
      <c r="O17" s="30">
        <v>0.70734942454447247</v>
      </c>
      <c r="P17" s="30">
        <v>17.431800094069192</v>
      </c>
      <c r="Q17" s="30">
        <v>2.2044852588159229</v>
      </c>
      <c r="R17" s="30">
        <v>5.8584541370903551</v>
      </c>
      <c r="S17" s="30">
        <v>0.83385473014724965</v>
      </c>
      <c r="T17" s="30">
        <v>23.31258661499546</v>
      </c>
      <c r="U17" s="30">
        <v>3.5772596169162592</v>
      </c>
      <c r="V17" s="30">
        <v>7.6903731923837828</v>
      </c>
      <c r="W17" s="30">
        <v>1.2380428012168192</v>
      </c>
      <c r="X17" s="30">
        <v>96.642019951232257</v>
      </c>
      <c r="Y17" s="30">
        <v>15.408021923583341</v>
      </c>
      <c r="Z17" s="30">
        <v>13.343357532457734</v>
      </c>
      <c r="AA17" s="30">
        <v>2.295108792831988</v>
      </c>
      <c r="AB17" s="30"/>
      <c r="AC17" s="30">
        <v>0.17886646236694143</v>
      </c>
      <c r="AD17" s="30">
        <v>3.5161320515470629</v>
      </c>
      <c r="AE17" s="30">
        <v>0</v>
      </c>
      <c r="AF17" s="30">
        <v>0.45355039886167203</v>
      </c>
      <c r="AG17" s="30">
        <v>5.053927019692261</v>
      </c>
      <c r="AH17" s="30">
        <v>15.463363501729756</v>
      </c>
      <c r="AI17" s="30">
        <v>25.586120029815056</v>
      </c>
      <c r="AJ17" s="30">
        <v>70.860975992151197</v>
      </c>
      <c r="AK17" s="30">
        <v>107.29769481850467</v>
      </c>
      <c r="AL17" s="30">
        <v>145.70366634372164</v>
      </c>
      <c r="AM17" s="30">
        <v>311.35114139205598</v>
      </c>
      <c r="AN17" s="30">
        <v>600.26099348591458</v>
      </c>
      <c r="AO17" s="30">
        <v>542.41290782348517</v>
      </c>
    </row>
    <row r="18" spans="1:41" ht="15.75" customHeight="1">
      <c r="A18" s="19" t="s">
        <v>116</v>
      </c>
      <c r="B18" s="212">
        <v>5.9776655319852934E-2</v>
      </c>
      <c r="C18" s="212">
        <v>8.1226255172304508E-3</v>
      </c>
      <c r="D18" s="30">
        <v>11.610818584513554</v>
      </c>
      <c r="E18" s="30">
        <v>3.1075508848315629</v>
      </c>
      <c r="F18" s="213">
        <v>8.9026890680508561</v>
      </c>
      <c r="G18" s="213">
        <v>2.3315052525073039</v>
      </c>
      <c r="H18" s="30">
        <v>1.8076600448907834</v>
      </c>
      <c r="I18" s="30">
        <v>0.33798759808695517</v>
      </c>
      <c r="J18" s="30">
        <v>3.8230855632205931</v>
      </c>
      <c r="K18" s="30">
        <v>0.84842579227411863</v>
      </c>
      <c r="L18" s="30">
        <v>1.5952546636188221</v>
      </c>
      <c r="M18" s="30">
        <v>0.26947019033020736</v>
      </c>
      <c r="N18" s="30">
        <v>20.059928398893192</v>
      </c>
      <c r="O18" s="30">
        <v>2.9412298549102105</v>
      </c>
      <c r="P18" s="30">
        <v>32.425878545911154</v>
      </c>
      <c r="Q18" s="30">
        <v>4.4451239671578158</v>
      </c>
      <c r="R18" s="30">
        <v>7.0231197345337106</v>
      </c>
      <c r="S18" s="30">
        <v>0.85066419557582085</v>
      </c>
      <c r="T18" s="30">
        <v>17.941120679272796</v>
      </c>
      <c r="U18" s="30">
        <v>2.2421124966546828</v>
      </c>
      <c r="V18" s="30">
        <v>3.0291168076311714</v>
      </c>
      <c r="W18" s="30">
        <v>0.33031728577897052</v>
      </c>
      <c r="X18" s="30">
        <v>21.485082414605749</v>
      </c>
      <c r="Y18" s="30">
        <v>2.1858288631791525</v>
      </c>
      <c r="Z18" s="30">
        <v>2.4133164904454896</v>
      </c>
      <c r="AA18" s="30">
        <v>0.2461857561705611</v>
      </c>
      <c r="AB18" s="30"/>
      <c r="AC18" s="30">
        <v>0.25222217434537103</v>
      </c>
      <c r="AD18" s="30">
        <v>18.940976483708898</v>
      </c>
      <c r="AE18" s="30">
        <v>56.512920750447385</v>
      </c>
      <c r="AF18" s="30">
        <v>3.9554924395859592</v>
      </c>
      <c r="AG18" s="30">
        <v>25.831659210949955</v>
      </c>
      <c r="AH18" s="30">
        <v>28.334896334259717</v>
      </c>
      <c r="AI18" s="30">
        <v>100.80366029594568</v>
      </c>
      <c r="AJ18" s="30">
        <v>131.81251441427298</v>
      </c>
      <c r="AK18" s="30">
        <v>128.62856656655148</v>
      </c>
      <c r="AL18" s="30">
        <v>112.13200424545498</v>
      </c>
      <c r="AM18" s="30">
        <v>122.63630800126201</v>
      </c>
      <c r="AN18" s="30">
        <v>133.44771686090527</v>
      </c>
      <c r="AO18" s="30">
        <v>98.102296359572748</v>
      </c>
    </row>
    <row r="19" spans="1:41" ht="15.75" customHeight="1">
      <c r="A19" s="19" t="s">
        <v>117</v>
      </c>
      <c r="B19" s="212">
        <v>2.3402502890637947E-2</v>
      </c>
      <c r="C19" s="212">
        <v>1.766294130600076E-3</v>
      </c>
      <c r="D19" s="30">
        <v>1.1062036262108317</v>
      </c>
      <c r="E19" s="30">
        <v>0.53430127276144079</v>
      </c>
      <c r="F19" s="213">
        <v>0.22261824998134339</v>
      </c>
      <c r="G19" s="213">
        <v>4.4460526803602837E-2</v>
      </c>
      <c r="H19" s="30">
        <v>0.73787227887959472</v>
      </c>
      <c r="I19" s="30">
        <v>0.1930658324978349</v>
      </c>
      <c r="J19" s="30">
        <v>2.1882644944684566</v>
      </c>
      <c r="K19" s="30">
        <v>0.75356361663148541</v>
      </c>
      <c r="L19" s="30">
        <v>1.3916423358011567</v>
      </c>
      <c r="M19" s="30">
        <v>0.15504875661929701</v>
      </c>
      <c r="N19" s="30">
        <v>15.203584773383332</v>
      </c>
      <c r="O19" s="30">
        <v>5.4105098696264857</v>
      </c>
      <c r="P19" s="30">
        <v>64.573633680785733</v>
      </c>
      <c r="Q19" s="30">
        <v>26.75557138692373</v>
      </c>
      <c r="R19" s="30">
        <v>25.063679919458476</v>
      </c>
      <c r="S19" s="30">
        <v>10.632905939916629</v>
      </c>
      <c r="T19" s="30">
        <v>104.25009572689339</v>
      </c>
      <c r="U19" s="30">
        <v>44.945449229019204</v>
      </c>
      <c r="V19" s="30">
        <v>27.30344915292352</v>
      </c>
      <c r="W19" s="30">
        <v>11.655247415560929</v>
      </c>
      <c r="X19" s="30">
        <v>274.04005133375955</v>
      </c>
      <c r="Y19" s="30">
        <v>115.88605155616085</v>
      </c>
      <c r="Z19" s="30">
        <v>38.071544608136549</v>
      </c>
      <c r="AA19" s="30">
        <v>15.556958501613027</v>
      </c>
      <c r="AB19" s="30"/>
      <c r="AC19" s="30">
        <v>9.8744737935181223E-2</v>
      </c>
      <c r="AD19" s="30">
        <v>1.8045736153520908</v>
      </c>
      <c r="AE19" s="30">
        <v>1.0662418896879551</v>
      </c>
      <c r="AF19" s="30">
        <v>1.6146001726030519</v>
      </c>
      <c r="AG19" s="30">
        <v>14.785570908570653</v>
      </c>
      <c r="AH19" s="30">
        <v>24.718336337498346</v>
      </c>
      <c r="AI19" s="30">
        <v>76.399923484338345</v>
      </c>
      <c r="AJ19" s="30">
        <v>262.49444585685256</v>
      </c>
      <c r="AK19" s="30">
        <v>459.04175676663874</v>
      </c>
      <c r="AL19" s="30">
        <v>651.56309829308373</v>
      </c>
      <c r="AM19" s="30">
        <v>1105.4027997135029</v>
      </c>
      <c r="AN19" s="30">
        <v>1702.1121200854629</v>
      </c>
      <c r="AO19" s="30">
        <v>1547.6237645583963</v>
      </c>
    </row>
    <row r="20" spans="1:41" ht="15.75" customHeight="1">
      <c r="A20" s="19" t="s">
        <v>118</v>
      </c>
      <c r="B20" s="212">
        <v>2.859389605920596E-2</v>
      </c>
      <c r="C20" s="212">
        <v>1.900247545572335E-3</v>
      </c>
      <c r="D20" s="30">
        <v>21.544819721822915</v>
      </c>
      <c r="E20" s="30">
        <v>0.22579036703852939</v>
      </c>
      <c r="F20" s="213">
        <v>1.4901413978323497</v>
      </c>
      <c r="G20" s="213">
        <v>5.6324387048618182E-2</v>
      </c>
      <c r="H20" s="30">
        <v>7.7823105131664558</v>
      </c>
      <c r="I20" s="30">
        <v>0.1910114993657851</v>
      </c>
      <c r="J20" s="30">
        <v>28.441611953372551</v>
      </c>
      <c r="K20" s="30">
        <v>0.73287314379360913</v>
      </c>
      <c r="L20" s="30">
        <v>7.6517338495255567</v>
      </c>
      <c r="M20" s="30">
        <v>0.19241829394462212</v>
      </c>
      <c r="N20" s="30">
        <v>150.50963725270117</v>
      </c>
      <c r="O20" s="30">
        <v>4.2076559860908231</v>
      </c>
      <c r="P20" s="30">
        <v>676.78102659312458</v>
      </c>
      <c r="Q20" s="30">
        <v>19.31824845237125</v>
      </c>
      <c r="R20" s="30">
        <v>254.69370255560185</v>
      </c>
      <c r="S20" s="30">
        <v>7.9891055509953448</v>
      </c>
      <c r="T20" s="30">
        <v>999.69426632253214</v>
      </c>
      <c r="U20" s="30">
        <v>27.192992809513726</v>
      </c>
      <c r="V20" s="30">
        <v>251.14161860278537</v>
      </c>
      <c r="W20" s="30">
        <v>9.4439173347522107</v>
      </c>
      <c r="X20" s="30">
        <v>2419.7268795845034</v>
      </c>
      <c r="Y20" s="30">
        <v>98.960366440618813</v>
      </c>
      <c r="Z20" s="30">
        <v>286.77180405560961</v>
      </c>
      <c r="AA20" s="30">
        <v>14.024854325505947</v>
      </c>
      <c r="AB20" s="30"/>
      <c r="AC20" s="30">
        <v>0.12064935046078465</v>
      </c>
      <c r="AD20" s="30">
        <v>35.146524831685014</v>
      </c>
      <c r="AE20" s="30">
        <v>3.6783865082179843</v>
      </c>
      <c r="AF20" s="30">
        <v>17.029125849379554</v>
      </c>
      <c r="AG20" s="30">
        <v>192.17305373900373</v>
      </c>
      <c r="AH20" s="30">
        <v>135.91001508926391</v>
      </c>
      <c r="AI20" s="30">
        <v>756.3298354407093</v>
      </c>
      <c r="AJ20" s="30">
        <v>2751.1423845248969</v>
      </c>
      <c r="AK20" s="30">
        <v>4664.7198270256749</v>
      </c>
      <c r="AL20" s="30">
        <v>6248.0891645158254</v>
      </c>
      <c r="AM20" s="30">
        <v>10167.67686650953</v>
      </c>
      <c r="AN20" s="30">
        <v>15029.359500524866</v>
      </c>
      <c r="AO20" s="30">
        <v>11657.390408764619</v>
      </c>
    </row>
    <row r="21" spans="1:41" ht="15.75" customHeight="1">
      <c r="A21" s="19" t="s">
        <v>119</v>
      </c>
      <c r="B21" s="212">
        <v>2.7077996187222765E-2</v>
      </c>
      <c r="C21" s="212">
        <v>1.8150427060185821E-3</v>
      </c>
      <c r="D21" s="30">
        <v>17.492129604455517</v>
      </c>
      <c r="E21" s="30">
        <v>0.5297128533041765</v>
      </c>
      <c r="F21" s="213">
        <v>1.0191485839254684</v>
      </c>
      <c r="G21" s="213">
        <v>6.6082617233796603E-2</v>
      </c>
      <c r="H21" s="30">
        <v>5.1792592097315984</v>
      </c>
      <c r="I21" s="30">
        <v>0.31201272854097939</v>
      </c>
      <c r="J21" s="30">
        <v>24.728052993254028</v>
      </c>
      <c r="K21" s="30">
        <v>1.1795688797364847</v>
      </c>
      <c r="L21" s="30">
        <v>5.9056158800540555</v>
      </c>
      <c r="M21" s="30">
        <v>0.22698435429479738</v>
      </c>
      <c r="N21" s="30">
        <v>129.84028700644217</v>
      </c>
      <c r="O21" s="30">
        <v>3.0219969166069949</v>
      </c>
      <c r="P21" s="30">
        <v>575.65151535522637</v>
      </c>
      <c r="Q21" s="30">
        <v>17.401902475859956</v>
      </c>
      <c r="R21" s="30">
        <v>216.79322124965762</v>
      </c>
      <c r="S21" s="30">
        <v>7.8285770426805001</v>
      </c>
      <c r="T21" s="30">
        <v>811.64014557962514</v>
      </c>
      <c r="U21" s="30">
        <v>35.291028344001717</v>
      </c>
      <c r="V21" s="30">
        <v>207.80533284090163</v>
      </c>
      <c r="W21" s="30">
        <v>9.3132350906386403</v>
      </c>
      <c r="X21" s="30">
        <v>1972.5376546768664</v>
      </c>
      <c r="Y21" s="30">
        <v>108.26108933042238</v>
      </c>
      <c r="Z21" s="30">
        <v>218.1639549017851</v>
      </c>
      <c r="AA21" s="30">
        <v>10.521243561125919</v>
      </c>
      <c r="AB21" s="30"/>
      <c r="AC21" s="30">
        <v>0.11425314846929437</v>
      </c>
      <c r="AD21" s="30">
        <v>28.535284835979638</v>
      </c>
      <c r="AE21" s="30">
        <v>7.7904934432800488</v>
      </c>
      <c r="AF21" s="30">
        <v>11.333171137268268</v>
      </c>
      <c r="AG21" s="30">
        <v>167.08143914360832</v>
      </c>
      <c r="AH21" s="30">
        <v>104.89548632422834</v>
      </c>
      <c r="AI21" s="30">
        <v>652.46375380121685</v>
      </c>
      <c r="AJ21" s="30">
        <v>2340.046810387099</v>
      </c>
      <c r="AK21" s="30">
        <v>3970.5718177592967</v>
      </c>
      <c r="AL21" s="30">
        <v>5072.7509098726568</v>
      </c>
      <c r="AM21" s="30">
        <v>8413.1713700769888</v>
      </c>
      <c r="AN21" s="30">
        <v>12251.786675011592</v>
      </c>
      <c r="AO21" s="30">
        <v>8868.4534512920782</v>
      </c>
    </row>
    <row r="22" spans="1:41" ht="15.75" customHeight="1">
      <c r="A22" s="19" t="s">
        <v>120</v>
      </c>
      <c r="B22" s="212">
        <v>3.2855704714911282E-2</v>
      </c>
      <c r="C22" s="212">
        <v>1.5043255659020775E-3</v>
      </c>
      <c r="D22" s="30">
        <v>0.12781081878952208</v>
      </c>
      <c r="E22" s="30">
        <v>6.6979701810176723E-3</v>
      </c>
      <c r="F22" s="213">
        <v>3.7643363210888584E-2</v>
      </c>
      <c r="G22" s="213">
        <v>7.1865126814051362E-3</v>
      </c>
      <c r="H22" s="30">
        <v>5.3822197507719674E-2</v>
      </c>
      <c r="I22" s="30">
        <v>2.4310165571784573E-3</v>
      </c>
      <c r="J22" s="30">
        <v>8.4583631660703748E-2</v>
      </c>
      <c r="K22" s="30">
        <v>8.3317945878193141E-3</v>
      </c>
      <c r="L22" s="30">
        <v>9.4817503421716035E-2</v>
      </c>
      <c r="M22" s="30">
        <v>1.2869548023348454E-3</v>
      </c>
      <c r="N22" s="30">
        <v>0.9061906791779194</v>
      </c>
      <c r="O22" s="30">
        <v>3.7223008685341473E-2</v>
      </c>
      <c r="P22" s="30">
        <v>2.6822122064046585</v>
      </c>
      <c r="Q22" s="30">
        <v>4.0766592242973763E-2</v>
      </c>
      <c r="R22" s="30">
        <v>0.6283346991055464</v>
      </c>
      <c r="S22" s="30">
        <v>1.4479376283492404E-2</v>
      </c>
      <c r="T22" s="30">
        <v>1.5539055773994142</v>
      </c>
      <c r="U22" s="30">
        <v>5.9695072639576977E-2</v>
      </c>
      <c r="V22" s="30">
        <v>0.31122363987420748</v>
      </c>
      <c r="W22" s="30">
        <v>4.3076870635875139E-3</v>
      </c>
      <c r="X22" s="30">
        <v>2.5803377374527199</v>
      </c>
      <c r="Y22" s="30">
        <v>0.12118944328084608</v>
      </c>
      <c r="Z22" s="30">
        <v>0.26869779346044076</v>
      </c>
      <c r="AA22" s="30">
        <v>7.8082349879693615E-3</v>
      </c>
      <c r="AB22" s="30"/>
      <c r="AC22" s="30">
        <v>0.13863166546376068</v>
      </c>
      <c r="AD22" s="30">
        <v>0.20850052004816</v>
      </c>
      <c r="AE22" s="30">
        <v>18.912097468578409</v>
      </c>
      <c r="AF22" s="30">
        <v>0.11777286106722029</v>
      </c>
      <c r="AG22" s="30">
        <v>0.57151102473448478</v>
      </c>
      <c r="AH22" s="30">
        <v>1.6841474852880292</v>
      </c>
      <c r="AI22" s="30">
        <v>4.5537220059191927</v>
      </c>
      <c r="AJ22" s="30">
        <v>10.903301652051457</v>
      </c>
      <c r="AK22" s="30">
        <v>11.507961522079604</v>
      </c>
      <c r="AL22" s="30">
        <v>9.7119098587463384</v>
      </c>
      <c r="AM22" s="30">
        <v>12.600147363328238</v>
      </c>
      <c r="AN22" s="30">
        <v>16.026942468650432</v>
      </c>
      <c r="AO22" s="30">
        <v>10.922674530912225</v>
      </c>
    </row>
    <row r="23" spans="1:41" ht="15.75" customHeight="1">
      <c r="A23" s="19" t="s">
        <v>121</v>
      </c>
      <c r="B23" s="212">
        <v>3.1153692383383124E-2</v>
      </c>
      <c r="C23" s="212">
        <v>2.002566509122429E-3</v>
      </c>
      <c r="D23" s="30">
        <v>6.2784656574062998</v>
      </c>
      <c r="E23" s="30">
        <v>0.43946420233368066</v>
      </c>
      <c r="F23" s="213">
        <v>7.0740057914181073E-2</v>
      </c>
      <c r="G23" s="213">
        <v>5.9149055157585407E-3</v>
      </c>
      <c r="H23" s="30">
        <v>0.35097270928570323</v>
      </c>
      <c r="I23" s="30">
        <v>5.6228711118486339E-2</v>
      </c>
      <c r="J23" s="30">
        <v>1.7209181998199157</v>
      </c>
      <c r="K23" s="30">
        <v>0.10944668833643385</v>
      </c>
      <c r="L23" s="30">
        <v>0.78646118960340239</v>
      </c>
      <c r="M23" s="30">
        <v>5.9249505391361527E-2</v>
      </c>
      <c r="N23" s="30">
        <v>12.75059354412322</v>
      </c>
      <c r="O23" s="30">
        <v>1.1828353562424474</v>
      </c>
      <c r="P23" s="30">
        <v>74.683404446848286</v>
      </c>
      <c r="Q23" s="30">
        <v>4.365915015165835</v>
      </c>
      <c r="R23" s="30">
        <v>32.595083724030744</v>
      </c>
      <c r="S23" s="30">
        <v>1.7201963424544584</v>
      </c>
      <c r="T23" s="30">
        <v>139.79030389512178</v>
      </c>
      <c r="U23" s="30">
        <v>6.6484548468464357</v>
      </c>
      <c r="V23" s="30">
        <v>39.600686525797386</v>
      </c>
      <c r="W23" s="30">
        <v>1.7072553583027263</v>
      </c>
      <c r="X23" s="30">
        <v>409.47890077884637</v>
      </c>
      <c r="Y23" s="30">
        <v>15.592126423134523</v>
      </c>
      <c r="Z23" s="30">
        <v>50.450536071831209</v>
      </c>
      <c r="AA23" s="30">
        <v>2.2102554158801762</v>
      </c>
      <c r="AB23" s="30"/>
      <c r="AC23" s="30">
        <v>0.13145017883284019</v>
      </c>
      <c r="AD23" s="30">
        <v>10.242195199684012</v>
      </c>
      <c r="AE23" s="30">
        <v>4.2688691679989423</v>
      </c>
      <c r="AF23" s="30">
        <v>0.76799279931226083</v>
      </c>
      <c r="AG23" s="30">
        <v>11.62782567445889</v>
      </c>
      <c r="AH23" s="30">
        <v>13.969115268266473</v>
      </c>
      <c r="AI23" s="30">
        <v>64.073334392578985</v>
      </c>
      <c r="AJ23" s="30">
        <v>303.59107498718816</v>
      </c>
      <c r="AK23" s="30">
        <v>596.9795553851784</v>
      </c>
      <c r="AL23" s="30">
        <v>873.68939934451112</v>
      </c>
      <c r="AM23" s="30">
        <v>1603.2666609634568</v>
      </c>
      <c r="AN23" s="30">
        <v>2543.347209806499</v>
      </c>
      <c r="AO23" s="30">
        <v>2050.8347996679354</v>
      </c>
    </row>
    <row r="24" spans="1:41" ht="15.75" customHeight="1">
      <c r="A24" s="19" t="s">
        <v>122</v>
      </c>
      <c r="B24" s="212">
        <v>2.8396183515615337E-2</v>
      </c>
      <c r="C24" s="212">
        <v>1.7585631856984526E-3</v>
      </c>
      <c r="D24" s="30">
        <v>1.3827310741716068</v>
      </c>
      <c r="E24" s="30">
        <v>5.6864573301540731E-2</v>
      </c>
      <c r="F24" s="213">
        <v>5.1480401094158613E-2</v>
      </c>
      <c r="G24" s="213">
        <v>7.052822768762167E-3</v>
      </c>
      <c r="H24" s="30">
        <v>0.1252575035502084</v>
      </c>
      <c r="I24" s="30">
        <v>9.6775546316899327E-3</v>
      </c>
      <c r="J24" s="30">
        <v>0.83570974290310296</v>
      </c>
      <c r="K24" s="30">
        <v>3.1288379306754127E-2</v>
      </c>
      <c r="L24" s="30">
        <v>0.62631758753359523</v>
      </c>
      <c r="M24" s="30">
        <v>4.1456298238722454E-2</v>
      </c>
      <c r="N24" s="30">
        <v>5.2896332103501837</v>
      </c>
      <c r="O24" s="30">
        <v>0.21599797602573131</v>
      </c>
      <c r="P24" s="30">
        <v>23.038872268032403</v>
      </c>
      <c r="Q24" s="30">
        <v>1.5843267798617056</v>
      </c>
      <c r="R24" s="30">
        <v>9.5614448431929659</v>
      </c>
      <c r="S24" s="30">
        <v>0.69988085655955401</v>
      </c>
      <c r="T24" s="30">
        <v>40.554896609439616</v>
      </c>
      <c r="U24" s="30">
        <v>3.3398059020649291</v>
      </c>
      <c r="V24" s="30">
        <v>12.197009450599728</v>
      </c>
      <c r="W24" s="30">
        <v>0.90347369223989082</v>
      </c>
      <c r="X24" s="30">
        <v>135.38336957765551</v>
      </c>
      <c r="Y24" s="30">
        <v>11.175321786736701</v>
      </c>
      <c r="Z24" s="30">
        <v>17.943663001138692</v>
      </c>
      <c r="AA24" s="30">
        <v>1.4181480033990015</v>
      </c>
      <c r="AB24" s="30"/>
      <c r="AC24" s="30">
        <v>0.11981512031905206</v>
      </c>
      <c r="AD24" s="30">
        <v>2.255678750687776</v>
      </c>
      <c r="AE24" s="30">
        <v>5.5093952010938647</v>
      </c>
      <c r="AF24" s="30">
        <v>0.27408644102890239</v>
      </c>
      <c r="AG24" s="30">
        <v>5.6466874520479928</v>
      </c>
      <c r="AH24" s="30">
        <v>11.124646314983931</v>
      </c>
      <c r="AI24" s="30">
        <v>26.581071408794891</v>
      </c>
      <c r="AJ24" s="30">
        <v>93.653952309074811</v>
      </c>
      <c r="AK24" s="30">
        <v>175.11803742111658</v>
      </c>
      <c r="AL24" s="30">
        <v>253.4681038089976</v>
      </c>
      <c r="AM24" s="30">
        <v>493.80605063156793</v>
      </c>
      <c r="AN24" s="30">
        <v>840.89049427115219</v>
      </c>
      <c r="AO24" s="30">
        <v>729.41719516823946</v>
      </c>
    </row>
    <row r="25" spans="1:41" ht="15.75" customHeight="1">
      <c r="A25" s="19" t="s">
        <v>123</v>
      </c>
      <c r="B25" s="212">
        <v>3.2251433670141549E-2</v>
      </c>
      <c r="C25" s="212">
        <v>5.7266081574528578E-4</v>
      </c>
      <c r="D25" s="30">
        <v>0.19884459795137879</v>
      </c>
      <c r="E25" s="30">
        <v>1.4729618776831103E-2</v>
      </c>
      <c r="F25" s="213">
        <v>2.4938685391035914E-2</v>
      </c>
      <c r="G25" s="213">
        <v>2.2052306241364065E-3</v>
      </c>
      <c r="H25" s="30">
        <v>4.9602733440398457E-2</v>
      </c>
      <c r="I25" s="30">
        <v>8.5807688897069946E-3</v>
      </c>
      <c r="J25" s="30">
        <v>0.38125212933671565</v>
      </c>
      <c r="K25" s="30">
        <v>1.7764804018809803E-2</v>
      </c>
      <c r="L25" s="30">
        <v>0.37269219648333418</v>
      </c>
      <c r="M25" s="30">
        <v>1.2779942398617759E-2</v>
      </c>
      <c r="N25" s="30">
        <v>2.1334256859885623</v>
      </c>
      <c r="O25" s="30">
        <v>0.14131877390844072</v>
      </c>
      <c r="P25" s="30">
        <v>2.3736938233440563</v>
      </c>
      <c r="Q25" s="30">
        <v>6.9571712461433038E-2</v>
      </c>
      <c r="R25" s="30">
        <v>0.58281494853553151</v>
      </c>
      <c r="S25" s="30">
        <v>3.4443560632264017E-2</v>
      </c>
      <c r="T25" s="30">
        <v>1.5569530224911479</v>
      </c>
      <c r="U25" s="30">
        <v>6.4006389520084611E-2</v>
      </c>
      <c r="V25" s="30">
        <v>0.33490182155045894</v>
      </c>
      <c r="W25" s="30">
        <v>1.5950792023277878E-2</v>
      </c>
      <c r="X25" s="30">
        <v>3.5914200362501805</v>
      </c>
      <c r="Y25" s="30">
        <v>0.25258626869908479</v>
      </c>
      <c r="Z25" s="30">
        <v>0.44939982144919371</v>
      </c>
      <c r="AA25" s="30">
        <v>4.4040700386872765E-2</v>
      </c>
      <c r="AB25" s="30"/>
      <c r="AC25" s="30">
        <v>0.1360819986081922</v>
      </c>
      <c r="AD25" s="30">
        <v>0.32437944200877455</v>
      </c>
      <c r="AE25" s="30">
        <v>5.476072970343858</v>
      </c>
      <c r="AF25" s="30">
        <v>0.10853989811903382</v>
      </c>
      <c r="AG25" s="30">
        <v>2.5760279009237546</v>
      </c>
      <c r="AH25" s="30">
        <v>6.6197548220840892</v>
      </c>
      <c r="AI25" s="30">
        <v>10.720732090394785</v>
      </c>
      <c r="AJ25" s="30">
        <v>9.6491618835124235</v>
      </c>
      <c r="AK25" s="30">
        <v>10.674266456694715</v>
      </c>
      <c r="AL25" s="30">
        <v>9.7309563905696734</v>
      </c>
      <c r="AM25" s="30">
        <v>13.55877820042344</v>
      </c>
      <c r="AN25" s="30">
        <v>22.30695674689553</v>
      </c>
      <c r="AO25" s="30">
        <v>18.26828542476397</v>
      </c>
    </row>
    <row r="26" spans="1:41" ht="15.75" customHeight="1">
      <c r="A26" s="19" t="s">
        <v>124</v>
      </c>
      <c r="B26" s="212">
        <v>4.6973918116201413E-2</v>
      </c>
      <c r="C26" s="212">
        <v>6.165435781319153E-3</v>
      </c>
      <c r="D26" s="30">
        <v>12.113860032850178</v>
      </c>
      <c r="E26" s="30">
        <v>2.0526259828817857</v>
      </c>
      <c r="F26" s="213">
        <v>1.6283933045478836</v>
      </c>
      <c r="G26" s="213">
        <v>0.54364134316997892</v>
      </c>
      <c r="H26" s="30">
        <v>3.39529228448336</v>
      </c>
      <c r="I26" s="30">
        <v>0.93975663816681798</v>
      </c>
      <c r="J26" s="30">
        <v>11.411386140883412</v>
      </c>
      <c r="K26" s="30">
        <v>3.0472129124394947</v>
      </c>
      <c r="L26" s="30">
        <v>3.6176002357483834</v>
      </c>
      <c r="M26" s="30">
        <v>0.6321002492678629</v>
      </c>
      <c r="N26" s="30">
        <v>50.05754873824344</v>
      </c>
      <c r="O26" s="30">
        <v>10.424871256291778</v>
      </c>
      <c r="P26" s="30">
        <v>225.30928538675278</v>
      </c>
      <c r="Q26" s="30">
        <v>53.726346980059688</v>
      </c>
      <c r="R26" s="30">
        <v>84.400792373428246</v>
      </c>
      <c r="S26" s="30">
        <v>20.468631922022649</v>
      </c>
      <c r="T26" s="30">
        <v>330.86294445996191</v>
      </c>
      <c r="U26" s="30">
        <v>79.662771388438784</v>
      </c>
      <c r="V26" s="30">
        <v>95.392397191356807</v>
      </c>
      <c r="W26" s="30">
        <v>23.794090182525483</v>
      </c>
      <c r="X26" s="30">
        <v>1000.5178842347434</v>
      </c>
      <c r="Y26" s="30">
        <v>260.37279420947129</v>
      </c>
      <c r="Z26" s="30">
        <v>108.47510605943577</v>
      </c>
      <c r="AA26" s="30">
        <v>26.639342869859565</v>
      </c>
      <c r="AB26" s="30"/>
      <c r="AC26" s="30">
        <v>0.19820218614430976</v>
      </c>
      <c r="AD26" s="30">
        <v>19.761598748532101</v>
      </c>
      <c r="AE26" s="30">
        <v>12.998268729391128</v>
      </c>
      <c r="AF26" s="30">
        <v>7.4295235984318593</v>
      </c>
      <c r="AG26" s="30">
        <v>77.103960411374402</v>
      </c>
      <c r="AH26" s="30">
        <v>64.255776833896689</v>
      </c>
      <c r="AI26" s="30">
        <v>251.54547104644945</v>
      </c>
      <c r="AJ26" s="30">
        <v>915.89140401119016</v>
      </c>
      <c r="AK26" s="30">
        <v>1545.8020581213964</v>
      </c>
      <c r="AL26" s="30">
        <v>2067.8934028747617</v>
      </c>
      <c r="AM26" s="30">
        <v>3862.040372119709</v>
      </c>
      <c r="AN26" s="30">
        <v>6214.396796489089</v>
      </c>
      <c r="AO26" s="30">
        <v>4409.557156887633</v>
      </c>
    </row>
    <row r="27" spans="1:41" ht="15.75" customHeight="1">
      <c r="A27" s="19" t="s">
        <v>125</v>
      </c>
      <c r="B27" s="212">
        <v>8.5216017412517359E-2</v>
      </c>
      <c r="C27" s="212">
        <v>3.9380574211533596E-3</v>
      </c>
      <c r="D27" s="30">
        <v>16.206358096251513</v>
      </c>
      <c r="E27" s="30">
        <v>2.3490649755087993</v>
      </c>
      <c r="F27" s="213">
        <v>11.749468503779042</v>
      </c>
      <c r="G27" s="213">
        <v>1.5180908580960819</v>
      </c>
      <c r="H27" s="30">
        <v>1.9974667098665697</v>
      </c>
      <c r="I27" s="30">
        <v>0.1666776602412989</v>
      </c>
      <c r="J27" s="30">
        <v>1.189799254898799</v>
      </c>
      <c r="K27" s="30">
        <v>0.13219103367346818</v>
      </c>
      <c r="L27" s="30">
        <v>0.94799816023108641</v>
      </c>
      <c r="M27" s="30">
        <v>0.10702530706713888</v>
      </c>
      <c r="N27" s="30">
        <v>4.6613243849724553</v>
      </c>
      <c r="O27" s="30">
        <v>0.61112630417618774</v>
      </c>
      <c r="P27" s="30">
        <v>8.152645160097169</v>
      </c>
      <c r="Q27" s="30">
        <v>0.46629085487175659</v>
      </c>
      <c r="R27" s="30">
        <v>1.9776583328748121</v>
      </c>
      <c r="S27" s="30">
        <v>0.11445491986654685</v>
      </c>
      <c r="T27" s="30">
        <v>5.4568496488065641</v>
      </c>
      <c r="U27" s="30">
        <v>0.25298918475854321</v>
      </c>
      <c r="V27" s="30">
        <v>1.0909159373620521</v>
      </c>
      <c r="W27" s="30">
        <v>6.3019952912506588E-2</v>
      </c>
      <c r="X27" s="30">
        <v>8.3161312202009174</v>
      </c>
      <c r="Y27" s="30">
        <v>0.16506268064466742</v>
      </c>
      <c r="Z27" s="30">
        <v>1.0522632141621955</v>
      </c>
      <c r="AA27" s="30">
        <v>5.1883538800803361E-2</v>
      </c>
      <c r="AB27" s="30"/>
      <c r="AC27" s="30">
        <v>0.35956125490513657</v>
      </c>
      <c r="AD27" s="30">
        <v>26.437778297310789</v>
      </c>
      <c r="AE27" s="30">
        <v>5.7075883078575798</v>
      </c>
      <c r="AF27" s="30">
        <v>4.3708243104301303</v>
      </c>
      <c r="AG27" s="30">
        <v>8.0391841547216156</v>
      </c>
      <c r="AH27" s="30">
        <v>16.838333219024626</v>
      </c>
      <c r="AI27" s="30">
        <v>23.423740628002285</v>
      </c>
      <c r="AJ27" s="30">
        <v>33.140833984134836</v>
      </c>
      <c r="AK27" s="30">
        <v>36.220848587450767</v>
      </c>
      <c r="AL27" s="30">
        <v>34.105310305041023</v>
      </c>
      <c r="AM27" s="30">
        <v>44.166637140164049</v>
      </c>
      <c r="AN27" s="30">
        <v>51.65298894534731</v>
      </c>
      <c r="AO27" s="30">
        <v>42.774927404967293</v>
      </c>
    </row>
    <row r="28" spans="1:41" ht="15.75" customHeight="1">
      <c r="A28" s="19" t="s">
        <v>126</v>
      </c>
      <c r="B28" s="212">
        <v>0.12691660843318453</v>
      </c>
      <c r="C28" s="212">
        <v>1.6348720673014606E-2</v>
      </c>
      <c r="D28" s="30">
        <v>2.2216289803997178</v>
      </c>
      <c r="E28" s="30">
        <v>0.34524611423369506</v>
      </c>
      <c r="F28" s="213">
        <v>2.5247054785090501E-2</v>
      </c>
      <c r="G28" s="213">
        <v>1.0507748419534524E-2</v>
      </c>
      <c r="H28" s="30">
        <v>10.273223677923559</v>
      </c>
      <c r="I28" s="30">
        <v>1.4756927053656288</v>
      </c>
      <c r="J28" s="30">
        <v>1.7075871268079996</v>
      </c>
      <c r="K28" s="30">
        <v>0.260685623270134</v>
      </c>
      <c r="L28" s="30">
        <v>6.3557601746123433</v>
      </c>
      <c r="M28" s="30">
        <v>0.95439939499906901</v>
      </c>
      <c r="N28" s="30">
        <v>7.9837054454863798</v>
      </c>
      <c r="O28" s="30">
        <v>0.90494318251855432</v>
      </c>
      <c r="P28" s="30">
        <v>43.643101750786322</v>
      </c>
      <c r="Q28" s="30">
        <v>4.4978987330612927</v>
      </c>
      <c r="R28" s="30">
        <v>19.299705776362693</v>
      </c>
      <c r="S28" s="30">
        <v>2.2725630627868352</v>
      </c>
      <c r="T28" s="30">
        <v>104.74413283502827</v>
      </c>
      <c r="U28" s="30">
        <v>12.541921151531508</v>
      </c>
      <c r="V28" s="30">
        <v>31.237783368009865</v>
      </c>
      <c r="W28" s="30">
        <v>3.5312236025641388</v>
      </c>
      <c r="X28" s="30">
        <v>410.77978948636456</v>
      </c>
      <c r="Y28" s="30">
        <v>49.588174177762305</v>
      </c>
      <c r="Z28" s="30">
        <v>62.958177975616451</v>
      </c>
      <c r="AA28" s="30">
        <v>8.1372915367168392</v>
      </c>
      <c r="AB28" s="30"/>
      <c r="AC28" s="30">
        <v>0.53551311575183347</v>
      </c>
      <c r="AD28" s="30">
        <v>3.6241908326259673</v>
      </c>
      <c r="AE28" s="30">
        <v>11.508780782482861</v>
      </c>
      <c r="AF28" s="30">
        <v>22.479701702239733</v>
      </c>
      <c r="AG28" s="30">
        <v>11.537750856810808</v>
      </c>
      <c r="AH28" s="30">
        <v>112.89094448689775</v>
      </c>
      <c r="AI28" s="30">
        <v>40.119122841640099</v>
      </c>
      <c r="AJ28" s="30">
        <v>177.41098272677368</v>
      </c>
      <c r="AK28" s="30">
        <v>353.47446476854748</v>
      </c>
      <c r="AL28" s="30">
        <v>654.65083021892667</v>
      </c>
      <c r="AM28" s="30">
        <v>1264.6875857493872</v>
      </c>
      <c r="AN28" s="30">
        <v>2551.4272638904631</v>
      </c>
      <c r="AO28" s="30">
        <v>2559.2755274640836</v>
      </c>
    </row>
    <row r="29" spans="1:41" ht="15.75" customHeight="1">
      <c r="A29" s="19" t="s">
        <v>77</v>
      </c>
      <c r="B29" s="212">
        <v>8.2037216603489491E-2</v>
      </c>
      <c r="C29" s="212">
        <v>3.1066291750142484E-3</v>
      </c>
      <c r="D29" s="30">
        <v>4.3848691874583574</v>
      </c>
      <c r="E29" s="30">
        <v>0.25807777243562363</v>
      </c>
      <c r="F29" s="213">
        <v>7.4108441690105706E-2</v>
      </c>
      <c r="G29" s="213">
        <v>4.716572685665216E-3</v>
      </c>
      <c r="H29" s="30">
        <v>11.807274295547595</v>
      </c>
      <c r="I29" s="30">
        <v>1.6437431332677697</v>
      </c>
      <c r="J29" s="30">
        <v>3.3997424368035407</v>
      </c>
      <c r="K29" s="30">
        <v>0.24546066793544644</v>
      </c>
      <c r="L29" s="30">
        <v>6.9128792165173012</v>
      </c>
      <c r="M29" s="30">
        <v>0.40041039095481296</v>
      </c>
      <c r="N29" s="30">
        <v>27.782023778514152</v>
      </c>
      <c r="O29" s="30">
        <v>2.5894828436802193</v>
      </c>
      <c r="P29" s="30">
        <v>176.76315469548038</v>
      </c>
      <c r="Q29" s="30">
        <v>15.940979214748637</v>
      </c>
      <c r="R29" s="30">
        <v>64.040680888386703</v>
      </c>
      <c r="S29" s="30">
        <v>5.9340755289474716</v>
      </c>
      <c r="T29" s="30">
        <v>285.75815707804816</v>
      </c>
      <c r="U29" s="30">
        <v>26.742711942848853</v>
      </c>
      <c r="V29" s="30">
        <v>83.869095892117087</v>
      </c>
      <c r="W29" s="30">
        <v>8.207950282974716</v>
      </c>
      <c r="X29" s="30">
        <v>1015.678127428358</v>
      </c>
      <c r="Y29" s="30">
        <v>104.31847232996451</v>
      </c>
      <c r="Z29" s="30">
        <v>131.22418946866114</v>
      </c>
      <c r="AA29" s="30">
        <v>13.248983430478205</v>
      </c>
      <c r="AB29" s="30"/>
      <c r="AC29" s="30">
        <v>0.34614859326366876</v>
      </c>
      <c r="AD29" s="30">
        <v>7.1531308115144494</v>
      </c>
      <c r="AE29" s="30">
        <v>69.272310081165358</v>
      </c>
      <c r="AF29" s="30">
        <v>25.836486423517712</v>
      </c>
      <c r="AG29" s="30">
        <v>22.971232681105008</v>
      </c>
      <c r="AH29" s="30">
        <v>122.78648697188812</v>
      </c>
      <c r="AI29" s="30">
        <v>139.60815969102589</v>
      </c>
      <c r="AJ29" s="30">
        <v>718.54940933122111</v>
      </c>
      <c r="AK29" s="30">
        <v>1172.9062433770457</v>
      </c>
      <c r="AL29" s="30">
        <v>1785.9884817378008</v>
      </c>
      <c r="AM29" s="30">
        <v>3395.5099551464409</v>
      </c>
      <c r="AN29" s="30">
        <v>6308.5597976916642</v>
      </c>
      <c r="AO29" s="30">
        <v>5334.3166450675262</v>
      </c>
    </row>
    <row r="30" spans="1:41" ht="15.75" customHeight="1">
      <c r="A30" s="19" t="s">
        <v>127</v>
      </c>
      <c r="B30" s="212">
        <v>4.5410640123173453E-2</v>
      </c>
      <c r="C30" s="212">
        <v>3.9453619185208138E-3</v>
      </c>
      <c r="D30" s="30">
        <v>1.3280191477989647</v>
      </c>
      <c r="E30" s="30">
        <v>5.0104929333063236E-2</v>
      </c>
      <c r="F30" s="213">
        <v>8.7075593965273822E-3</v>
      </c>
      <c r="G30" s="213">
        <v>3.0815147670983224E-3</v>
      </c>
      <c r="H30" s="30">
        <v>0.82330374441923548</v>
      </c>
      <c r="I30" s="30">
        <v>1.9244030185381913E-2</v>
      </c>
      <c r="J30" s="30">
        <v>0.8176208559024517</v>
      </c>
      <c r="K30" s="30">
        <v>3.9779622820497948E-2</v>
      </c>
      <c r="L30" s="30">
        <v>0.5219949781429476</v>
      </c>
      <c r="M30" s="30">
        <v>1.1624702592431679E-2</v>
      </c>
      <c r="N30" s="30">
        <v>5.0520442845388187</v>
      </c>
      <c r="O30" s="30">
        <v>0.17618173745382401</v>
      </c>
      <c r="P30" s="30">
        <v>18.87894180502899</v>
      </c>
      <c r="Q30" s="30">
        <v>0.59230407141679209</v>
      </c>
      <c r="R30" s="30">
        <v>7.0481020399856238</v>
      </c>
      <c r="S30" s="30">
        <v>0.18354141208249614</v>
      </c>
      <c r="T30" s="30">
        <v>29.788412851647227</v>
      </c>
      <c r="U30" s="30">
        <v>1.0310177334924102</v>
      </c>
      <c r="V30" s="30">
        <v>8.3873594420313768</v>
      </c>
      <c r="W30" s="30">
        <v>0.24733743466300201</v>
      </c>
      <c r="X30" s="30">
        <v>93.438306124638885</v>
      </c>
      <c r="Y30" s="30">
        <v>2.925873874508937</v>
      </c>
      <c r="Z30" s="30">
        <v>13.298423067605984</v>
      </c>
      <c r="AA30" s="30">
        <v>0.37894559223846136</v>
      </c>
      <c r="AB30" s="30"/>
      <c r="AC30" s="30">
        <v>0.19160607646908631</v>
      </c>
      <c r="AD30" s="30">
        <v>2.1664260159852606</v>
      </c>
      <c r="AE30" s="30">
        <v>50.016487320158042</v>
      </c>
      <c r="AF30" s="30">
        <v>1.8015399221427471</v>
      </c>
      <c r="AG30" s="30">
        <v>5.5244652425841334</v>
      </c>
      <c r="AH30" s="30">
        <v>9.2716692387734927</v>
      </c>
      <c r="AI30" s="30">
        <v>25.387157208737783</v>
      </c>
      <c r="AJ30" s="30">
        <v>76.743665874101595</v>
      </c>
      <c r="AK30" s="30">
        <v>129.08611794845464</v>
      </c>
      <c r="AL30" s="30">
        <v>186.17758032279517</v>
      </c>
      <c r="AM30" s="30">
        <v>339.56920817940795</v>
      </c>
      <c r="AN30" s="30">
        <v>580.36214984247749</v>
      </c>
      <c r="AO30" s="30">
        <v>540.58630356121887</v>
      </c>
    </row>
    <row r="31" spans="1:41" ht="15.75" customHeight="1">
      <c r="A31" s="19" t="s">
        <v>53</v>
      </c>
      <c r="B31" s="212">
        <v>3.1366538369952866E-2</v>
      </c>
      <c r="C31" s="212">
        <v>1.1218763505122169E-3</v>
      </c>
      <c r="D31" s="30">
        <v>1.1354915768330571</v>
      </c>
      <c r="E31" s="30">
        <v>2.0095111190294307E-2</v>
      </c>
      <c r="F31" s="213">
        <v>3.6684742432971833E-3</v>
      </c>
      <c r="G31" s="213">
        <v>1.4388275117515532E-3</v>
      </c>
      <c r="H31" s="30">
        <v>0.43476373141208352</v>
      </c>
      <c r="I31" s="30">
        <v>3.419616437972068E-2</v>
      </c>
      <c r="J31" s="30">
        <v>0.88309770368992591</v>
      </c>
      <c r="K31" s="30">
        <v>5.0685374757370449E-2</v>
      </c>
      <c r="L31" s="30">
        <v>0.49016130503121158</v>
      </c>
      <c r="M31" s="30">
        <v>2.1053432041772343E-2</v>
      </c>
      <c r="N31" s="30">
        <v>6.4182018548559086</v>
      </c>
      <c r="O31" s="30">
        <v>0.71598355835768479</v>
      </c>
      <c r="P31" s="30">
        <v>36.102924693990076</v>
      </c>
      <c r="Q31" s="30">
        <v>3.0617969234462774</v>
      </c>
      <c r="R31" s="30">
        <v>14.868465173094924</v>
      </c>
      <c r="S31" s="30">
        <v>1.4122338336155706</v>
      </c>
      <c r="T31" s="30">
        <v>69.611857638464414</v>
      </c>
      <c r="U31" s="30">
        <v>6.2492807068799454</v>
      </c>
      <c r="V31" s="30">
        <v>20.161532233966451</v>
      </c>
      <c r="W31" s="30">
        <v>1.7792593004552606</v>
      </c>
      <c r="X31" s="30">
        <v>237.90237322922681</v>
      </c>
      <c r="Y31" s="30">
        <v>16.068662214238408</v>
      </c>
      <c r="Z31" s="30">
        <v>34.035792768862017</v>
      </c>
      <c r="AA31" s="30">
        <v>2.6499016010664529</v>
      </c>
      <c r="AB31" s="30"/>
      <c r="AC31" s="30">
        <v>0.1323482631643581</v>
      </c>
      <c r="AD31" s="30">
        <v>1.8523516750947098</v>
      </c>
      <c r="AE31" s="30">
        <v>45.054914614872331</v>
      </c>
      <c r="AF31" s="30">
        <v>0.95134295713803829</v>
      </c>
      <c r="AG31" s="30">
        <v>5.9668763762832837</v>
      </c>
      <c r="AH31" s="30">
        <v>8.7062398762204545</v>
      </c>
      <c r="AI31" s="30">
        <v>32.252270627416621</v>
      </c>
      <c r="AJ31" s="30">
        <v>146.75985647963446</v>
      </c>
      <c r="AK31" s="30">
        <v>272.3162119614455</v>
      </c>
      <c r="AL31" s="30">
        <v>435.0741102404026</v>
      </c>
      <c r="AM31" s="30">
        <v>816.25636574762962</v>
      </c>
      <c r="AN31" s="30">
        <v>1477.6544921069988</v>
      </c>
      <c r="AO31" s="30">
        <v>1383.5688117423583</v>
      </c>
    </row>
    <row r="32" spans="1:41" ht="15.75" customHeight="1">
      <c r="A32" s="19" t="s">
        <v>76</v>
      </c>
      <c r="B32" s="212">
        <v>2.5408784093340978E-2</v>
      </c>
      <c r="C32" s="212">
        <v>3.1235426308900294E-3</v>
      </c>
      <c r="D32" s="30">
        <v>2.0311795567422188</v>
      </c>
      <c r="E32" s="30">
        <v>3.4575476681497241E-2</v>
      </c>
      <c r="F32" s="213">
        <v>1.9680113917902964E-3</v>
      </c>
      <c r="G32" s="213">
        <v>6.659172031294702E-4</v>
      </c>
      <c r="H32" s="30">
        <v>1.6494583921372581</v>
      </c>
      <c r="I32" s="30">
        <v>0.10128875908547681</v>
      </c>
      <c r="J32" s="30">
        <v>4.1161961670521068</v>
      </c>
      <c r="K32" s="30">
        <v>0.1216002573761959</v>
      </c>
      <c r="L32" s="30">
        <v>2.9059909994411397</v>
      </c>
      <c r="M32" s="30">
        <v>6.0302245750782649E-2</v>
      </c>
      <c r="N32" s="30">
        <v>41.257173095266054</v>
      </c>
      <c r="O32" s="30">
        <v>1.2256443726881603</v>
      </c>
      <c r="P32" s="30">
        <v>212.67514514719122</v>
      </c>
      <c r="Q32" s="30">
        <v>5.6673388251086338</v>
      </c>
      <c r="R32" s="30">
        <v>80.763699927202538</v>
      </c>
      <c r="S32" s="30">
        <v>2.5813897016245142</v>
      </c>
      <c r="T32" s="30">
        <v>338.98867025273097</v>
      </c>
      <c r="U32" s="30">
        <v>12.426187572025668</v>
      </c>
      <c r="V32" s="30">
        <v>84.556442438486087</v>
      </c>
      <c r="W32" s="30">
        <v>3.2626204112268669</v>
      </c>
      <c r="X32" s="30">
        <v>863.07920721955918</v>
      </c>
      <c r="Y32" s="30">
        <v>33.582998126594234</v>
      </c>
      <c r="Z32" s="30">
        <v>119.13193679166359</v>
      </c>
      <c r="AA32" s="30">
        <v>5.9115025336876661</v>
      </c>
      <c r="AB32" s="30"/>
      <c r="AC32" s="30">
        <v>0.10721005946557376</v>
      </c>
      <c r="AD32" s="30">
        <v>3.3135066178502757</v>
      </c>
      <c r="AE32" s="30">
        <v>0.10554796150561309</v>
      </c>
      <c r="AF32" s="30">
        <v>3.609318144720477</v>
      </c>
      <c r="AG32" s="30">
        <v>27.812136263865586</v>
      </c>
      <c r="AH32" s="30">
        <v>51.616181162364832</v>
      </c>
      <c r="AI32" s="30">
        <v>207.32247786565856</v>
      </c>
      <c r="AJ32" s="30">
        <v>864.53311035443585</v>
      </c>
      <c r="AK32" s="30">
        <v>1479.1886433553577</v>
      </c>
      <c r="AL32" s="30">
        <v>2118.6791890795685</v>
      </c>
      <c r="AM32" s="30">
        <v>3423.3377505459953</v>
      </c>
      <c r="AN32" s="30">
        <v>5360.7404175127895</v>
      </c>
      <c r="AO32" s="30">
        <v>4842.7616581977072</v>
      </c>
    </row>
    <row r="33" spans="1:41" ht="15.75" customHeight="1">
      <c r="A33" s="19" t="s">
        <v>16</v>
      </c>
      <c r="B33" s="212">
        <v>2.9890816566848142E-2</v>
      </c>
      <c r="C33" s="212">
        <v>2.0338207355675418E-3</v>
      </c>
      <c r="D33" s="30">
        <v>1.1118785773382567</v>
      </c>
      <c r="E33" s="30">
        <v>6.7333541205499101E-2</v>
      </c>
      <c r="F33" s="213">
        <v>1.7468936647534135E-2</v>
      </c>
      <c r="G33" s="213">
        <v>1.0850879048970963E-2</v>
      </c>
      <c r="H33" s="30">
        <v>0.56369739845500799</v>
      </c>
      <c r="I33" s="30">
        <v>3.8223578921457849E-2</v>
      </c>
      <c r="J33" s="30">
        <v>1.1872389424985961</v>
      </c>
      <c r="K33" s="30">
        <v>6.0987904290575295E-2</v>
      </c>
      <c r="L33" s="30">
        <v>0.90844617284792428</v>
      </c>
      <c r="M33" s="30">
        <v>9.0555982263561804E-2</v>
      </c>
      <c r="N33" s="30">
        <v>10.868310789620951</v>
      </c>
      <c r="O33" s="30">
        <v>1.0662540616802592</v>
      </c>
      <c r="P33" s="30">
        <v>62.820918237129135</v>
      </c>
      <c r="Q33" s="30">
        <v>6.3013656937693385</v>
      </c>
      <c r="R33" s="30">
        <v>25.338685618687364</v>
      </c>
      <c r="S33" s="30">
        <v>2.2167575608208541</v>
      </c>
      <c r="T33" s="30">
        <v>115.64268699137496</v>
      </c>
      <c r="U33" s="30">
        <v>10.49048576675237</v>
      </c>
      <c r="V33" s="30">
        <v>31.348850601081718</v>
      </c>
      <c r="W33" s="30">
        <v>2.4634554489823866</v>
      </c>
      <c r="X33" s="30">
        <v>340.12449913982175</v>
      </c>
      <c r="Y33" s="30">
        <v>22.754604175283212</v>
      </c>
      <c r="Z33" s="30">
        <v>50.077501635907034</v>
      </c>
      <c r="AA33" s="30">
        <v>4.1192437901933365</v>
      </c>
      <c r="AB33" s="30"/>
      <c r="AC33" s="30">
        <v>0.12612158888965461</v>
      </c>
      <c r="AD33" s="30">
        <v>1.8138312844017239</v>
      </c>
      <c r="AE33" s="30">
        <v>11.303702482930106</v>
      </c>
      <c r="AF33" s="30">
        <v>1.2334735195952033</v>
      </c>
      <c r="AG33" s="30">
        <v>8.0218847466121357</v>
      </c>
      <c r="AH33" s="30">
        <v>16.135811240638088</v>
      </c>
      <c r="AI33" s="30">
        <v>54.614627083522365</v>
      </c>
      <c r="AJ33" s="30">
        <v>255.36958632979324</v>
      </c>
      <c r="AK33" s="30">
        <v>464.07849118475025</v>
      </c>
      <c r="AL33" s="30">
        <v>722.76679369609349</v>
      </c>
      <c r="AM33" s="30">
        <v>1269.184234861608</v>
      </c>
      <c r="AN33" s="30">
        <v>2112.5745288187686</v>
      </c>
      <c r="AO33" s="30">
        <v>2035.670798207603</v>
      </c>
    </row>
    <row r="34" spans="1:41" ht="15.75" customHeight="1">
      <c r="A34" s="19" t="s">
        <v>14</v>
      </c>
      <c r="B34" s="212">
        <v>4.6684649353706274E-2</v>
      </c>
      <c r="C34" s="212">
        <v>4.5725264624933166E-3</v>
      </c>
      <c r="D34" s="30">
        <v>2.6528938978227603</v>
      </c>
      <c r="E34" s="30">
        <v>0.67451956391751822</v>
      </c>
      <c r="F34" s="213">
        <v>3.8746580917253921E-2</v>
      </c>
      <c r="G34" s="213">
        <v>1.6536596760853277E-2</v>
      </c>
      <c r="H34" s="30">
        <v>1.991874722725169</v>
      </c>
      <c r="I34" s="30">
        <v>0.47235769509059877</v>
      </c>
      <c r="J34" s="30">
        <v>2.196950452217878</v>
      </c>
      <c r="K34" s="30">
        <v>0.27635754274167823</v>
      </c>
      <c r="L34" s="30">
        <v>1.7693436132884568</v>
      </c>
      <c r="M34" s="30">
        <v>0.33460403570195191</v>
      </c>
      <c r="N34" s="30">
        <v>20.06897350849151</v>
      </c>
      <c r="O34" s="30">
        <v>3.7349867865093711</v>
      </c>
      <c r="P34" s="30">
        <v>80.033059368595062</v>
      </c>
      <c r="Q34" s="30">
        <v>7.5438536405518883</v>
      </c>
      <c r="R34" s="30">
        <v>31.78466801925256</v>
      </c>
      <c r="S34" s="30">
        <v>2.4505811883105975</v>
      </c>
      <c r="T34" s="30">
        <v>139.48122601219549</v>
      </c>
      <c r="U34" s="30">
        <v>9.4867745712952321</v>
      </c>
      <c r="V34" s="30">
        <v>35.60659686116513</v>
      </c>
      <c r="W34" s="30">
        <v>2.4952707541143386</v>
      </c>
      <c r="X34" s="30">
        <v>364.50138568564847</v>
      </c>
      <c r="Y34" s="30">
        <v>23.116029316503536</v>
      </c>
      <c r="Z34" s="30">
        <v>53.219019978671646</v>
      </c>
      <c r="AA34" s="30">
        <v>4.0215272206731267</v>
      </c>
      <c r="AB34" s="30"/>
      <c r="AC34" s="30">
        <v>0.19698164284264252</v>
      </c>
      <c r="AD34" s="30">
        <v>4.3277225086831326</v>
      </c>
      <c r="AE34" s="30">
        <v>4.1019485017655972</v>
      </c>
      <c r="AF34" s="30">
        <v>4.358588014715906</v>
      </c>
      <c r="AG34" s="30">
        <v>14.84425981228296</v>
      </c>
      <c r="AH34" s="30">
        <v>31.427062402992131</v>
      </c>
      <c r="AI34" s="30">
        <v>100.84911310799754</v>
      </c>
      <c r="AJ34" s="30">
        <v>325.33763970973604</v>
      </c>
      <c r="AK34" s="30">
        <v>582.13677690938755</v>
      </c>
      <c r="AL34" s="30">
        <v>871.75766257622183</v>
      </c>
      <c r="AM34" s="30">
        <v>1441.5626259581024</v>
      </c>
      <c r="AN34" s="30">
        <v>2263.9837620226613</v>
      </c>
      <c r="AO34" s="30">
        <v>2163.3747958809613</v>
      </c>
    </row>
    <row r="35" spans="1:41" ht="15.75" customHeight="1">
      <c r="A35" s="19" t="s">
        <v>15</v>
      </c>
      <c r="B35" s="212">
        <v>2.6982817719851893E-2</v>
      </c>
      <c r="C35" s="212">
        <v>1.0175293722686216E-3</v>
      </c>
      <c r="D35" s="30">
        <v>1.4298710808587904</v>
      </c>
      <c r="E35" s="30">
        <v>2.0069770502685852E-2</v>
      </c>
      <c r="F35" s="213">
        <v>5.4265365435879759E-3</v>
      </c>
      <c r="G35" s="213">
        <v>2.0151750375809003E-3</v>
      </c>
      <c r="H35" s="30">
        <v>1.4189654530499978</v>
      </c>
      <c r="I35" s="30">
        <v>6.906132247107849E-2</v>
      </c>
      <c r="J35" s="30">
        <v>3.2171556715135305</v>
      </c>
      <c r="K35" s="30">
        <v>7.3653535810377896E-2</v>
      </c>
      <c r="L35" s="30">
        <v>2.3114157325209783</v>
      </c>
      <c r="M35" s="30">
        <v>2.8956263782242218E-2</v>
      </c>
      <c r="N35" s="30">
        <v>29.594642495115156</v>
      </c>
      <c r="O35" s="30">
        <v>0.37515381229656208</v>
      </c>
      <c r="P35" s="30">
        <v>184.13662236247319</v>
      </c>
      <c r="Q35" s="30">
        <v>3.5021918846916669</v>
      </c>
      <c r="R35" s="30">
        <v>74.279118829627976</v>
      </c>
      <c r="S35" s="30">
        <v>1.4342938570932109</v>
      </c>
      <c r="T35" s="30">
        <v>320.09321067185482</v>
      </c>
      <c r="U35" s="30">
        <v>6.2157512274668054</v>
      </c>
      <c r="V35" s="30">
        <v>83.974240063063306</v>
      </c>
      <c r="W35" s="30">
        <v>2.0423500096213618</v>
      </c>
      <c r="X35" s="30">
        <v>894.59284659111051</v>
      </c>
      <c r="Y35" s="30">
        <v>20.735808669880008</v>
      </c>
      <c r="Z35" s="30">
        <v>112.90548013274619</v>
      </c>
      <c r="AA35" s="30">
        <v>3.0016617494975733</v>
      </c>
      <c r="AB35" s="30"/>
      <c r="AC35" s="30">
        <v>0.11385155156055651</v>
      </c>
      <c r="AD35" s="30">
        <v>2.3325792509931329</v>
      </c>
      <c r="AE35" s="30">
        <v>0.18012671711662456</v>
      </c>
      <c r="AF35" s="30">
        <v>3.10495722768052</v>
      </c>
      <c r="AG35" s="30">
        <v>21.73753832103737</v>
      </c>
      <c r="AH35" s="30">
        <v>41.055341607832652</v>
      </c>
      <c r="AI35" s="30">
        <v>148.71679645786509</v>
      </c>
      <c r="AJ35" s="30">
        <v>748.52285513200479</v>
      </c>
      <c r="AK35" s="30">
        <v>1360.423421788058</v>
      </c>
      <c r="AL35" s="30">
        <v>2000.5825666990927</v>
      </c>
      <c r="AM35" s="30">
        <v>3399.7668041726033</v>
      </c>
      <c r="AN35" s="30">
        <v>5556.4773080193199</v>
      </c>
      <c r="AO35" s="30">
        <v>4589.6536639327724</v>
      </c>
    </row>
    <row r="36" spans="1:41" ht="15.75" customHeight="1">
      <c r="A36" s="19" t="s">
        <v>11</v>
      </c>
      <c r="B36" s="212">
        <v>2.7334486934454751E-2</v>
      </c>
      <c r="C36" s="212">
        <v>9.5135844839838463E-4</v>
      </c>
      <c r="D36" s="30">
        <v>1.3338606752103166</v>
      </c>
      <c r="E36" s="30">
        <v>3.3357387605280432E-2</v>
      </c>
      <c r="F36" s="213">
        <v>2.4031050731297384E-3</v>
      </c>
      <c r="G36" s="213">
        <v>8.1367675738085627E-5</v>
      </c>
      <c r="H36" s="30">
        <v>1.0745100026266385</v>
      </c>
      <c r="I36" s="30">
        <v>5.1340693595699718E-2</v>
      </c>
      <c r="J36" s="30">
        <v>2.6750859198796788</v>
      </c>
      <c r="K36" s="30">
        <v>0.11165270411601688</v>
      </c>
      <c r="L36" s="30">
        <v>1.8612600189004012</v>
      </c>
      <c r="M36" s="30">
        <v>2.7140074073315222E-2</v>
      </c>
      <c r="N36" s="30">
        <v>19.818123480722075</v>
      </c>
      <c r="O36" s="30">
        <v>0.61257564640209261</v>
      </c>
      <c r="P36" s="30">
        <v>105.5885306616368</v>
      </c>
      <c r="Q36" s="30">
        <v>2.558314717198761</v>
      </c>
      <c r="R36" s="30">
        <v>39.350303125013419</v>
      </c>
      <c r="S36" s="30">
        <v>1.1423144142443289</v>
      </c>
      <c r="T36" s="30">
        <v>167.28826871593094</v>
      </c>
      <c r="U36" s="30">
        <v>5.2561396933495956</v>
      </c>
      <c r="V36" s="30">
        <v>45.013772645383973</v>
      </c>
      <c r="W36" s="30">
        <v>1.1985728576295636</v>
      </c>
      <c r="X36" s="30">
        <v>480.9070135886638</v>
      </c>
      <c r="Y36" s="30">
        <v>16.426957377465634</v>
      </c>
      <c r="Z36" s="30">
        <v>57.60565685209135</v>
      </c>
      <c r="AA36" s="30">
        <v>2.4590199203185987</v>
      </c>
      <c r="AB36" s="30"/>
      <c r="AC36" s="30">
        <v>0.11533538790909179</v>
      </c>
      <c r="AD36" s="30">
        <v>2.1759554244866504</v>
      </c>
      <c r="AE36" s="30">
        <v>139.10180103086526</v>
      </c>
      <c r="AF36" s="30">
        <v>2.3512253886797341</v>
      </c>
      <c r="AG36" s="30">
        <v>18.074904864051884</v>
      </c>
      <c r="AH36" s="30">
        <v>33.059680619900554</v>
      </c>
      <c r="AI36" s="30">
        <v>99.588560204633538</v>
      </c>
      <c r="AJ36" s="30">
        <v>429.22166935624716</v>
      </c>
      <c r="AK36" s="30">
        <v>720.70152243614314</v>
      </c>
      <c r="AL36" s="30">
        <v>1045.5516794745683</v>
      </c>
      <c r="AM36" s="30">
        <v>1822.4199451572458</v>
      </c>
      <c r="AN36" s="30">
        <v>2987.0000844016386</v>
      </c>
      <c r="AO36" s="30">
        <v>2341.6933679711929</v>
      </c>
    </row>
    <row r="37" spans="1:41" ht="15.75" customHeight="1">
      <c r="A37" s="19" t="s">
        <v>13</v>
      </c>
      <c r="B37" s="212">
        <v>2.3119878620728361E-2</v>
      </c>
      <c r="C37" s="212">
        <v>2.434708751218039E-3</v>
      </c>
      <c r="D37" s="30">
        <v>3.418237287639204</v>
      </c>
      <c r="E37" s="30">
        <v>0.3950375502454001</v>
      </c>
      <c r="F37" s="213">
        <v>1.6869440978109153E-3</v>
      </c>
      <c r="G37" s="213">
        <v>9.5920942231321016E-4</v>
      </c>
      <c r="H37" s="30">
        <v>4.8390316860775284</v>
      </c>
      <c r="I37" s="30">
        <v>0.21372155143550819</v>
      </c>
      <c r="J37" s="30">
        <v>7.7325771904208098</v>
      </c>
      <c r="K37" s="30">
        <v>0.3440741541400254</v>
      </c>
      <c r="L37" s="30">
        <v>9.5271228928574789</v>
      </c>
      <c r="M37" s="30">
        <v>0.28977449787167558</v>
      </c>
      <c r="N37" s="30">
        <v>21.67947348410193</v>
      </c>
      <c r="O37" s="30">
        <v>0.94702676903339533</v>
      </c>
      <c r="P37" s="30">
        <v>63.446264533652652</v>
      </c>
      <c r="Q37" s="30">
        <v>2.6416964789747541</v>
      </c>
      <c r="R37" s="30">
        <v>17.79867390400349</v>
      </c>
      <c r="S37" s="30">
        <v>0.72223804993631491</v>
      </c>
      <c r="T37" s="30">
        <v>65.569773269225067</v>
      </c>
      <c r="U37" s="30">
        <v>2.932051682067677</v>
      </c>
      <c r="V37" s="30">
        <v>17.414816603324706</v>
      </c>
      <c r="W37" s="30">
        <v>0.8542351589709386</v>
      </c>
      <c r="X37" s="30">
        <v>186.74939812226211</v>
      </c>
      <c r="Y37" s="30">
        <v>7.676480588834341</v>
      </c>
      <c r="Z37" s="30">
        <v>21.863317168006809</v>
      </c>
      <c r="AA37" s="30">
        <v>0.94774506879895459</v>
      </c>
      <c r="AB37" s="30"/>
      <c r="AC37" s="30">
        <v>9.7552230467208276E-2</v>
      </c>
      <c r="AD37" s="30">
        <v>5.5762435361161566</v>
      </c>
      <c r="AE37" s="30">
        <v>1.2072642448770319</v>
      </c>
      <c r="AF37" s="30">
        <v>10.588690779163082</v>
      </c>
      <c r="AG37" s="30">
        <v>52.247143178518989</v>
      </c>
      <c r="AH37" s="30">
        <v>169.22065529054137</v>
      </c>
      <c r="AI37" s="30">
        <v>108.94207780955743</v>
      </c>
      <c r="AJ37" s="30">
        <v>257.91164444574247</v>
      </c>
      <c r="AK37" s="30">
        <v>325.98303853486243</v>
      </c>
      <c r="AL37" s="30">
        <v>409.81108293265663</v>
      </c>
      <c r="AM37" s="30">
        <v>705.0533037783282</v>
      </c>
      <c r="AN37" s="30">
        <v>1159.9341498277149</v>
      </c>
      <c r="AO37" s="30">
        <v>888.75273040678087</v>
      </c>
    </row>
    <row r="38" spans="1:41" ht="15.75" customHeight="1">
      <c r="A38" s="19" t="s">
        <v>128</v>
      </c>
      <c r="B38" s="212">
        <v>6.4033863942229804E-2</v>
      </c>
      <c r="C38" s="212">
        <v>1.6717314454684867E-2</v>
      </c>
      <c r="D38" s="30">
        <v>9.4439856298765782E-3</v>
      </c>
      <c r="E38" s="30">
        <v>3.11231831971084E-3</v>
      </c>
      <c r="F38" s="213">
        <v>6.6978159413319978E-3</v>
      </c>
      <c r="G38" s="213">
        <v>1.7533330776965056E-3</v>
      </c>
      <c r="H38" s="30">
        <v>1.8473799567052852E-2</v>
      </c>
      <c r="I38" s="30">
        <v>8.3630377541047043E-3</v>
      </c>
      <c r="J38" s="30">
        <v>0.12867426497819465</v>
      </c>
      <c r="K38" s="30">
        <v>4.7972029349956299E-2</v>
      </c>
      <c r="L38" s="30">
        <v>1.4679061225218698E-2</v>
      </c>
      <c r="M38" s="30">
        <v>2.5172812599909104E-3</v>
      </c>
      <c r="N38" s="30">
        <v>0.27967205703545467</v>
      </c>
      <c r="O38" s="30">
        <v>7.244073478436612E-2</v>
      </c>
      <c r="P38" s="30">
        <v>2.3779241502359021</v>
      </c>
      <c r="Q38" s="30">
        <v>0.25086932421482838</v>
      </c>
      <c r="R38" s="30">
        <v>1.1485927126860869</v>
      </c>
      <c r="S38" s="30">
        <v>7.2003865878405945E-2</v>
      </c>
      <c r="T38" s="30">
        <v>4.8142417382097271</v>
      </c>
      <c r="U38" s="30">
        <v>0.27951961555467136</v>
      </c>
      <c r="V38" s="30">
        <v>1.0739343504456305</v>
      </c>
      <c r="W38" s="30">
        <v>9.2308727517741801E-2</v>
      </c>
      <c r="X38" s="30">
        <v>10.446599773048046</v>
      </c>
      <c r="Y38" s="30">
        <v>0.83993617680534693</v>
      </c>
      <c r="Z38" s="30">
        <v>1.3802107499535039</v>
      </c>
      <c r="AA38" s="30">
        <v>0.10319566129881544</v>
      </c>
      <c r="AB38" s="30"/>
      <c r="AC38" s="30">
        <v>0.27018507992502028</v>
      </c>
      <c r="AD38" s="30">
        <v>1.5406175578917746E-2</v>
      </c>
      <c r="AE38" s="30">
        <v>11.645418864146603</v>
      </c>
      <c r="AF38" s="30">
        <v>4.0424069074513895E-2</v>
      </c>
      <c r="AG38" s="30">
        <v>0.86942070931212601</v>
      </c>
      <c r="AH38" s="30">
        <v>0.26072932904473711</v>
      </c>
      <c r="AI38" s="30">
        <v>1.4053872212836918</v>
      </c>
      <c r="AJ38" s="30">
        <v>9.6663583342922852</v>
      </c>
      <c r="AK38" s="30">
        <v>21.036496569342248</v>
      </c>
      <c r="AL38" s="30">
        <v>30.089010863810795</v>
      </c>
      <c r="AM38" s="30">
        <v>43.479123499823096</v>
      </c>
      <c r="AN38" s="30">
        <v>64.88571287607482</v>
      </c>
      <c r="AO38" s="30">
        <v>56.106128046890404</v>
      </c>
    </row>
    <row r="39" spans="1:41" ht="15.75" customHeight="1">
      <c r="A39" s="19" t="s">
        <v>129</v>
      </c>
      <c r="B39" s="212">
        <v>0.33290930090456117</v>
      </c>
      <c r="C39" s="212">
        <v>7.2031055217322754E-2</v>
      </c>
      <c r="D39" s="30">
        <v>61.438660708402168</v>
      </c>
      <c r="E39" s="30">
        <v>13.357316838279978</v>
      </c>
      <c r="F39" s="213">
        <v>1.3313337612267997</v>
      </c>
      <c r="G39" s="213">
        <v>0.21115722466420841</v>
      </c>
      <c r="H39" s="30">
        <v>23.102608931123903</v>
      </c>
      <c r="I39" s="30">
        <v>2.7349471607533142</v>
      </c>
      <c r="J39" s="30">
        <v>3.3565375512162574</v>
      </c>
      <c r="K39" s="30">
        <v>0.47078101076242923</v>
      </c>
      <c r="L39" s="30">
        <v>2.3601884912221074</v>
      </c>
      <c r="M39" s="30">
        <v>0.48366774592983891</v>
      </c>
      <c r="N39" s="30">
        <v>30.022843446988503</v>
      </c>
      <c r="O39" s="30">
        <v>7.1211510460498184</v>
      </c>
      <c r="P39" s="30">
        <v>114.05405648269851</v>
      </c>
      <c r="Q39" s="30">
        <v>24.982882845625273</v>
      </c>
      <c r="R39" s="30">
        <v>21.670841096384116</v>
      </c>
      <c r="S39" s="30">
        <v>4.7617836837558984</v>
      </c>
      <c r="T39" s="30">
        <v>42.737010296454947</v>
      </c>
      <c r="U39" s="30">
        <v>8.9055889836155817</v>
      </c>
      <c r="V39" s="30">
        <v>5.9497641037110505</v>
      </c>
      <c r="W39" s="30">
        <v>1.3414450420779942</v>
      </c>
      <c r="X39" s="30">
        <v>37.347139214535716</v>
      </c>
      <c r="Y39" s="30">
        <v>7.9379707717539665</v>
      </c>
      <c r="Z39" s="30">
        <v>4.7230843732874153</v>
      </c>
      <c r="AA39" s="30">
        <v>1.1069535370056542</v>
      </c>
      <c r="AB39" s="30"/>
      <c r="AC39" s="30">
        <v>1.4046805945340135</v>
      </c>
      <c r="AD39" s="30">
        <v>100.22620017683877</v>
      </c>
      <c r="AE39" s="30">
        <v>41.272467673823229</v>
      </c>
      <c r="AF39" s="30">
        <v>50.552754772700006</v>
      </c>
      <c r="AG39" s="30">
        <v>22.679307778488226</v>
      </c>
      <c r="AH39" s="30">
        <v>41.921642828101376</v>
      </c>
      <c r="AI39" s="30">
        <v>150.86856003511809</v>
      </c>
      <c r="AJ39" s="30">
        <v>463.63437594592892</v>
      </c>
      <c r="AK39" s="30">
        <v>396.90185158212665</v>
      </c>
      <c r="AL39" s="30">
        <v>267.10631435284341</v>
      </c>
      <c r="AM39" s="30">
        <v>240.88113780206683</v>
      </c>
      <c r="AN39" s="30">
        <v>231.96980878593612</v>
      </c>
      <c r="AO39" s="30">
        <v>191.99529972713069</v>
      </c>
    </row>
    <row r="40" spans="1:41" ht="15.75" customHeight="1">
      <c r="A40" s="19" t="s">
        <v>130</v>
      </c>
      <c r="B40" s="212">
        <v>5.0144407753901554E-2</v>
      </c>
      <c r="C40" s="212">
        <v>4.7407899038285402E-3</v>
      </c>
      <c r="D40" s="30">
        <v>0.42180116708441229</v>
      </c>
      <c r="E40" s="30">
        <v>0.12685776447933927</v>
      </c>
      <c r="F40" s="213">
        <v>8.4307404502376032E-3</v>
      </c>
      <c r="G40" s="213">
        <v>3.5362485092666211E-3</v>
      </c>
      <c r="H40" s="30">
        <v>0.16029612257323228</v>
      </c>
      <c r="I40" s="30">
        <v>6.2235321738962811E-2</v>
      </c>
      <c r="J40" s="30">
        <v>0.15174475696892148</v>
      </c>
      <c r="K40" s="30">
        <v>4.7956174912920431E-2</v>
      </c>
      <c r="L40" s="30">
        <v>5.7196139329130383E-2</v>
      </c>
      <c r="M40" s="30">
        <v>9.2378707563457764E-3</v>
      </c>
      <c r="N40" s="30">
        <v>0.3234148748126851</v>
      </c>
      <c r="O40" s="30">
        <v>4.9076594461219231E-2</v>
      </c>
      <c r="P40" s="30">
        <v>2.1394954381095714</v>
      </c>
      <c r="Q40" s="30">
        <v>0.25525156393854115</v>
      </c>
      <c r="R40" s="30">
        <v>0.79069330654070524</v>
      </c>
      <c r="S40" s="30">
        <v>0.112218900019984</v>
      </c>
      <c r="T40" s="30">
        <v>3.4749508292969313</v>
      </c>
      <c r="U40" s="30">
        <v>0.37264251749258009</v>
      </c>
      <c r="V40" s="30">
        <v>0.84409204896556622</v>
      </c>
      <c r="W40" s="30">
        <v>9.5249943798461911E-2</v>
      </c>
      <c r="X40" s="30">
        <v>8.3404698216082007</v>
      </c>
      <c r="Y40" s="30">
        <v>0.99143812704454715</v>
      </c>
      <c r="Z40" s="30">
        <v>1.0240059096412917</v>
      </c>
      <c r="AA40" s="30">
        <v>0.14027199483677028</v>
      </c>
      <c r="AB40" s="30"/>
      <c r="AC40" s="30">
        <v>0.21157977955232724</v>
      </c>
      <c r="AD40" s="30">
        <v>0.68809325788648013</v>
      </c>
      <c r="AE40" s="30">
        <v>1.5335225215026986</v>
      </c>
      <c r="AF40" s="30">
        <v>0.35075737981013627</v>
      </c>
      <c r="AG40" s="30">
        <v>1.0253024119521723</v>
      </c>
      <c r="AH40" s="30">
        <v>1.0159172172136837</v>
      </c>
      <c r="AI40" s="30">
        <v>1.625200375943141</v>
      </c>
      <c r="AJ40" s="30">
        <v>8.6971359272746813</v>
      </c>
      <c r="AK40" s="30">
        <v>14.481562390855407</v>
      </c>
      <c r="AL40" s="30">
        <v>21.71844268310582</v>
      </c>
      <c r="AM40" s="30">
        <v>34.17376716459782</v>
      </c>
      <c r="AN40" s="30">
        <v>51.804160382659632</v>
      </c>
      <c r="AO40" s="30">
        <v>41.626256489483403</v>
      </c>
    </row>
    <row r="41" spans="1:41" ht="15.75" customHeight="1">
      <c r="A41" s="19" t="s">
        <v>131</v>
      </c>
      <c r="B41" s="212">
        <v>7.009833010310855E-2</v>
      </c>
      <c r="C41" s="212">
        <v>1.1041973335341885E-2</v>
      </c>
      <c r="D41" s="30">
        <v>0.69131023700453209</v>
      </c>
      <c r="E41" s="30">
        <v>5.5687425214587812E-2</v>
      </c>
      <c r="F41" s="213">
        <v>9.5544566571766337E-3</v>
      </c>
      <c r="G41" s="213">
        <v>5.7061039835369825E-3</v>
      </c>
      <c r="H41" s="30">
        <v>1.6064265309774515</v>
      </c>
      <c r="I41" s="30">
        <v>0.59839447652346556</v>
      </c>
      <c r="J41" s="30">
        <v>0.87941065117364359</v>
      </c>
      <c r="K41" s="30">
        <v>0.139917075079206</v>
      </c>
      <c r="L41" s="30">
        <v>1.8621115893965408</v>
      </c>
      <c r="M41" s="30">
        <v>0.28987799830858157</v>
      </c>
      <c r="N41" s="30">
        <v>4.5852604767396263</v>
      </c>
      <c r="O41" s="30">
        <v>0.46922416622773061</v>
      </c>
      <c r="P41" s="30">
        <v>20.136164281494814</v>
      </c>
      <c r="Q41" s="30">
        <v>2.0543227514857367</v>
      </c>
      <c r="R41" s="30">
        <v>7.6369024577477127</v>
      </c>
      <c r="S41" s="30">
        <v>0.83014177590205729</v>
      </c>
      <c r="T41" s="30">
        <v>35.980576442433509</v>
      </c>
      <c r="U41" s="30">
        <v>3.5370719087317721</v>
      </c>
      <c r="V41" s="30">
        <v>9.7304771511412316</v>
      </c>
      <c r="W41" s="30">
        <v>1.0972142338634521</v>
      </c>
      <c r="X41" s="30">
        <v>110.93977285709177</v>
      </c>
      <c r="Y41" s="30">
        <v>13.103585701200448</v>
      </c>
      <c r="Z41" s="30">
        <v>17.545664973630213</v>
      </c>
      <c r="AA41" s="30">
        <v>2.3465362600832043</v>
      </c>
      <c r="AB41" s="30"/>
      <c r="AC41" s="30">
        <v>0.29577354473885464</v>
      </c>
      <c r="AD41" s="30">
        <v>1.1277491631395304</v>
      </c>
      <c r="AE41" s="30">
        <v>7.9272366423909499</v>
      </c>
      <c r="AF41" s="30">
        <v>3.5151565229265893</v>
      </c>
      <c r="AG41" s="30">
        <v>5.9419638592813762</v>
      </c>
      <c r="AH41" s="30">
        <v>33.074806205977637</v>
      </c>
      <c r="AI41" s="30">
        <v>23.041509933364956</v>
      </c>
      <c r="AJ41" s="30">
        <v>81.854326347539896</v>
      </c>
      <c r="AK41" s="30">
        <v>139.87000838365773</v>
      </c>
      <c r="AL41" s="30">
        <v>224.87860276520942</v>
      </c>
      <c r="AM41" s="30">
        <v>393.94644336604176</v>
      </c>
      <c r="AN41" s="30">
        <v>689.06691215584942</v>
      </c>
      <c r="AO41" s="30">
        <v>713.23841356220373</v>
      </c>
    </row>
    <row r="42" spans="1:41" ht="15.75" customHeight="1">
      <c r="A42" s="19" t="s">
        <v>132</v>
      </c>
      <c r="B42" s="212">
        <v>2.7720245284931277E-2</v>
      </c>
      <c r="C42" s="212">
        <v>5.9930300877499973E-3</v>
      </c>
      <c r="D42" s="30">
        <v>1.331862841467373</v>
      </c>
      <c r="E42" s="30">
        <v>0.27970889273415517</v>
      </c>
      <c r="F42" s="213">
        <v>5.7512133198429705E-3</v>
      </c>
      <c r="G42" s="213">
        <v>2.7209031828579204E-3</v>
      </c>
      <c r="H42" s="30">
        <v>0.75582812684406442</v>
      </c>
      <c r="I42" s="30">
        <v>0.12728114104361735</v>
      </c>
      <c r="J42" s="30">
        <v>1.0354191766186789</v>
      </c>
      <c r="K42" s="30">
        <v>8.9500953890482793E-2</v>
      </c>
      <c r="L42" s="30">
        <v>0.98399225935591428</v>
      </c>
      <c r="M42" s="30">
        <v>4.9272184753015903E-2</v>
      </c>
      <c r="N42" s="30">
        <v>9.0462736250053251</v>
      </c>
      <c r="O42" s="30">
        <v>1.156738849179048</v>
      </c>
      <c r="P42" s="30">
        <v>45.462582150987117</v>
      </c>
      <c r="Q42" s="30">
        <v>5.7907874553161438</v>
      </c>
      <c r="R42" s="30">
        <v>17.565632601315588</v>
      </c>
      <c r="S42" s="30">
        <v>2.1805469077648643</v>
      </c>
      <c r="T42" s="30">
        <v>76.387845841545868</v>
      </c>
      <c r="U42" s="30">
        <v>10.329556182347114</v>
      </c>
      <c r="V42" s="30">
        <v>20.12689713711249</v>
      </c>
      <c r="W42" s="30">
        <v>2.5711569975058177</v>
      </c>
      <c r="X42" s="30">
        <v>217.72932922915325</v>
      </c>
      <c r="Y42" s="30">
        <v>26.732134535415177</v>
      </c>
      <c r="Z42" s="30">
        <v>33.296166910515275</v>
      </c>
      <c r="AA42" s="30">
        <v>5.5326786428153456</v>
      </c>
      <c r="AB42" s="30"/>
      <c r="AC42" s="30">
        <v>0.11696306027397164</v>
      </c>
      <c r="AD42" s="30">
        <v>2.1726963156074599</v>
      </c>
      <c r="AE42" s="30">
        <v>14.6731926128785</v>
      </c>
      <c r="AF42" s="30">
        <v>1.6538908683677558</v>
      </c>
      <c r="AG42" s="30">
        <v>6.996075517693777</v>
      </c>
      <c r="AH42" s="30">
        <v>17.477660024083736</v>
      </c>
      <c r="AI42" s="30">
        <v>45.458661432187562</v>
      </c>
      <c r="AJ42" s="30">
        <v>184.80724451620779</v>
      </c>
      <c r="AK42" s="30">
        <v>321.7148828079778</v>
      </c>
      <c r="AL42" s="30">
        <v>477.42403650966168</v>
      </c>
      <c r="AM42" s="30">
        <v>814.85413510576882</v>
      </c>
      <c r="AN42" s="30">
        <v>1352.3560821686538</v>
      </c>
      <c r="AO42" s="30">
        <v>1353.5027199396452</v>
      </c>
    </row>
    <row r="43" spans="1:41" ht="15.75" customHeight="1">
      <c r="A43" s="19" t="s">
        <v>132</v>
      </c>
      <c r="B43" s="212">
        <v>2.7720245284931277E-2</v>
      </c>
      <c r="C43" s="212">
        <v>5.9930300877499973E-3</v>
      </c>
      <c r="D43" s="30">
        <v>1.331862841467373</v>
      </c>
      <c r="E43" s="30">
        <v>0.27970889273415517</v>
      </c>
      <c r="F43" s="213">
        <v>5.7512133198429705E-3</v>
      </c>
      <c r="G43" s="213">
        <v>2.7209031828579204E-3</v>
      </c>
      <c r="H43" s="30">
        <v>0.75582812684406442</v>
      </c>
      <c r="I43" s="30">
        <v>0.12728114104361735</v>
      </c>
      <c r="J43" s="30">
        <v>1.0354191766186789</v>
      </c>
      <c r="K43" s="30">
        <v>8.9500953890482793E-2</v>
      </c>
      <c r="L43" s="30">
        <v>0.98399225935591428</v>
      </c>
      <c r="M43" s="30">
        <v>4.9272184753015903E-2</v>
      </c>
      <c r="N43" s="30">
        <v>9.0462736250053251</v>
      </c>
      <c r="O43" s="30">
        <v>1.156738849179048</v>
      </c>
      <c r="P43" s="30">
        <v>45.462582150987117</v>
      </c>
      <c r="Q43" s="30">
        <v>5.7907874553161438</v>
      </c>
      <c r="R43" s="30">
        <v>17.565632601315588</v>
      </c>
      <c r="S43" s="30">
        <v>2.1805469077648643</v>
      </c>
      <c r="T43" s="30">
        <v>76.387845841545868</v>
      </c>
      <c r="U43" s="30">
        <v>10.329556182347114</v>
      </c>
      <c r="V43" s="30">
        <v>20.12689713711249</v>
      </c>
      <c r="W43" s="30">
        <v>2.5711569975058177</v>
      </c>
      <c r="X43" s="30">
        <v>217.72932922915325</v>
      </c>
      <c r="Y43" s="30">
        <v>26.732134535415177</v>
      </c>
      <c r="Z43" s="30">
        <v>33.296166910515275</v>
      </c>
      <c r="AA43" s="30">
        <v>5.5326786428153456</v>
      </c>
      <c r="AB43" s="30"/>
      <c r="AC43" s="30">
        <v>0.11696306027397164</v>
      </c>
      <c r="AD43" s="30">
        <v>2.1726963156074599</v>
      </c>
      <c r="AE43" s="30">
        <v>16.314738786963197</v>
      </c>
      <c r="AF43" s="30">
        <v>1.6538908683677558</v>
      </c>
      <c r="AG43" s="30">
        <v>6.996075517693777</v>
      </c>
      <c r="AH43" s="30">
        <v>17.477660024083736</v>
      </c>
      <c r="AI43" s="30">
        <v>45.458661432187562</v>
      </c>
      <c r="AJ43" s="30">
        <v>184.80724451620779</v>
      </c>
      <c r="AK43" s="30">
        <v>321.7148828079778</v>
      </c>
      <c r="AL43" s="30">
        <v>477.42403650966168</v>
      </c>
      <c r="AM43" s="30">
        <v>814.85413510576882</v>
      </c>
      <c r="AN43" s="30">
        <v>1352.3560821686538</v>
      </c>
      <c r="AO43" s="30">
        <v>1353.5027199396452</v>
      </c>
    </row>
    <row r="44" spans="1:41" ht="15.75" customHeight="1">
      <c r="A44" s="19" t="s">
        <v>133</v>
      </c>
      <c r="B44" s="212">
        <v>1.528756854024314E-2</v>
      </c>
      <c r="C44" s="212">
        <v>1.778114660687378E-3</v>
      </c>
      <c r="D44" s="30">
        <v>0.37403704016459249</v>
      </c>
      <c r="E44" s="30">
        <v>6.0041718459800011E-2</v>
      </c>
      <c r="F44" s="213">
        <v>0</v>
      </c>
      <c r="G44" s="213">
        <v>0</v>
      </c>
      <c r="H44" s="30">
        <v>0.32255955430856692</v>
      </c>
      <c r="I44" s="30">
        <v>7.5267051174563088E-2</v>
      </c>
      <c r="J44" s="30">
        <v>0.3042366372918478</v>
      </c>
      <c r="K44" s="30">
        <v>2.72563970157392E-2</v>
      </c>
      <c r="L44" s="30">
        <v>1.8771410190373876</v>
      </c>
      <c r="M44" s="30">
        <v>0.32776255963896106</v>
      </c>
      <c r="N44" s="30">
        <v>3.1829528207460416</v>
      </c>
      <c r="O44" s="30">
        <v>0.32670085993051667</v>
      </c>
      <c r="P44" s="30">
        <v>9.1767203482795114</v>
      </c>
      <c r="Q44" s="30">
        <v>1.1036116493530461</v>
      </c>
      <c r="R44" s="30">
        <v>3.3110650126091574</v>
      </c>
      <c r="S44" s="30">
        <v>0.39171099658880798</v>
      </c>
      <c r="T44" s="30">
        <v>16.520153258521717</v>
      </c>
      <c r="U44" s="30">
        <v>2.0834915171162907</v>
      </c>
      <c r="V44" s="30">
        <v>3.9574873542573572</v>
      </c>
      <c r="W44" s="30">
        <v>0.46918613715840279</v>
      </c>
      <c r="X44" s="30">
        <v>41.02385585278153</v>
      </c>
      <c r="Y44" s="30">
        <v>5.1993286881129235</v>
      </c>
      <c r="Z44" s="30">
        <v>9.5497926460986253</v>
      </c>
      <c r="AA44" s="30">
        <v>1.2597770035181337</v>
      </c>
      <c r="AB44" s="30"/>
      <c r="AC44" s="30">
        <v>6.450450860862085E-2</v>
      </c>
      <c r="AD44" s="30">
        <v>0.61017461690798125</v>
      </c>
      <c r="AE44" s="30">
        <v>19.531639262641182</v>
      </c>
      <c r="AF44" s="30">
        <v>0.70581959367301295</v>
      </c>
      <c r="AG44" s="30">
        <v>2.0556529546746476</v>
      </c>
      <c r="AH44" s="30">
        <v>33.341758775086817</v>
      </c>
      <c r="AI44" s="30">
        <v>15.994737792693675</v>
      </c>
      <c r="AJ44" s="30">
        <v>37.303741253168745</v>
      </c>
      <c r="AK44" s="30">
        <v>60.642216348153063</v>
      </c>
      <c r="AL44" s="30">
        <v>103.25095786576072</v>
      </c>
      <c r="AM44" s="30">
        <v>160.22216009139098</v>
      </c>
      <c r="AN44" s="30">
        <v>254.80655809181073</v>
      </c>
      <c r="AO44" s="30">
        <v>388.20295309344004</v>
      </c>
    </row>
    <row r="45" spans="1:41" ht="15.75" customHeight="1">
      <c r="A45" s="19" t="s">
        <v>134</v>
      </c>
      <c r="B45" s="212">
        <v>3.169925189166118E-2</v>
      </c>
      <c r="C45" s="212">
        <v>6.9452636535999486E-4</v>
      </c>
      <c r="D45" s="30">
        <v>3.2206064250657125</v>
      </c>
      <c r="E45" s="30">
        <v>0.3071618000727292</v>
      </c>
      <c r="F45" s="213">
        <v>2.689177330954778E-3</v>
      </c>
      <c r="G45" s="213">
        <v>3.9030103869170052E-4</v>
      </c>
      <c r="H45" s="30">
        <v>0.8977943549175802</v>
      </c>
      <c r="I45" s="30">
        <v>6.7327055575884615E-2</v>
      </c>
      <c r="J45" s="30">
        <v>2.5624119082717369</v>
      </c>
      <c r="K45" s="30">
        <v>0.2506579080979896</v>
      </c>
      <c r="L45" s="30">
        <v>2.0203207537230496</v>
      </c>
      <c r="M45" s="30">
        <v>0.11326616474967159</v>
      </c>
      <c r="N45" s="30">
        <v>19.959627846317222</v>
      </c>
      <c r="O45" s="30">
        <v>3.2710303342775728</v>
      </c>
      <c r="P45" s="30">
        <v>95.210797840254955</v>
      </c>
      <c r="Q45" s="30">
        <v>20.786288045843957</v>
      </c>
      <c r="R45" s="30">
        <v>39.385195545752858</v>
      </c>
      <c r="S45" s="30">
        <v>8.4989455892697485</v>
      </c>
      <c r="T45" s="30">
        <v>174.37669316659722</v>
      </c>
      <c r="U45" s="30">
        <v>37.850741386411222</v>
      </c>
      <c r="V45" s="30">
        <v>46.034760033006769</v>
      </c>
      <c r="W45" s="30">
        <v>9.8052276946760735</v>
      </c>
      <c r="X45" s="30">
        <v>513.06263428334921</v>
      </c>
      <c r="Y45" s="30">
        <v>108.46393339778632</v>
      </c>
      <c r="Z45" s="30">
        <v>70.174044523976548</v>
      </c>
      <c r="AA45" s="30">
        <v>14.380658020341524</v>
      </c>
      <c r="AB45" s="30"/>
      <c r="AC45" s="30">
        <v>0.1337521176863341</v>
      </c>
      <c r="AD45" s="30">
        <v>5.2538440865672307</v>
      </c>
      <c r="AE45" s="30">
        <v>9.0674543515325752</v>
      </c>
      <c r="AF45" s="30">
        <v>1.9645390698415321</v>
      </c>
      <c r="AG45" s="30">
        <v>17.313593974809034</v>
      </c>
      <c r="AH45" s="30">
        <v>35.884915696679393</v>
      </c>
      <c r="AI45" s="30">
        <v>100.2996374186795</v>
      </c>
      <c r="AJ45" s="30">
        <v>387.03576357827217</v>
      </c>
      <c r="AK45" s="30">
        <v>721.34057776104135</v>
      </c>
      <c r="AL45" s="30">
        <v>1089.8543322912326</v>
      </c>
      <c r="AM45" s="30">
        <v>1863.7554669233509</v>
      </c>
      <c r="AN45" s="30">
        <v>3186.7244365425418</v>
      </c>
      <c r="AO45" s="30">
        <v>2852.603435934006</v>
      </c>
    </row>
    <row r="46" spans="1:41" ht="15.75" customHeight="1">
      <c r="A46" s="19" t="s">
        <v>135</v>
      </c>
      <c r="B46" s="212">
        <v>9.9464987316728402E-3</v>
      </c>
      <c r="C46" s="212">
        <v>1.4162171497555912E-3</v>
      </c>
      <c r="D46" s="30">
        <v>1.0979751363672972</v>
      </c>
      <c r="E46" s="30">
        <v>0.15667259372429765</v>
      </c>
      <c r="F46" s="213">
        <v>3.6813738798438483E-3</v>
      </c>
      <c r="G46" s="213">
        <v>3.4634520756665343E-3</v>
      </c>
      <c r="H46" s="30">
        <v>0.31810758606521383</v>
      </c>
      <c r="I46" s="30">
        <v>3.7039925745055102E-2</v>
      </c>
      <c r="J46" s="30">
        <v>0.84945157311460717</v>
      </c>
      <c r="K46" s="30">
        <v>3.8138138686703148E-2</v>
      </c>
      <c r="L46" s="30">
        <v>2.1677097491349913</v>
      </c>
      <c r="M46" s="30">
        <v>0.13871075103202901</v>
      </c>
      <c r="N46" s="30">
        <v>7.325704074925584</v>
      </c>
      <c r="O46" s="30">
        <v>0.8838424291088024</v>
      </c>
      <c r="P46" s="30">
        <v>41.602169207561552</v>
      </c>
      <c r="Q46" s="30">
        <v>8.1867888942082452</v>
      </c>
      <c r="R46" s="30">
        <v>20.077075520561138</v>
      </c>
      <c r="S46" s="30">
        <v>3.9410805580879318</v>
      </c>
      <c r="T46" s="30">
        <v>121.58146738539422</v>
      </c>
      <c r="U46" s="30">
        <v>21.217584573848004</v>
      </c>
      <c r="V46" s="30">
        <v>40.417205096099629</v>
      </c>
      <c r="W46" s="30">
        <v>6.3955575372206663</v>
      </c>
      <c r="X46" s="30">
        <v>537.1304187106299</v>
      </c>
      <c r="Y46" s="30">
        <v>74.429546771088567</v>
      </c>
      <c r="Z46" s="30">
        <v>111.00540829665826</v>
      </c>
      <c r="AA46" s="30">
        <v>13.512869267945023</v>
      </c>
      <c r="AB46" s="30"/>
      <c r="AC46" s="30">
        <v>4.196834907878836E-2</v>
      </c>
      <c r="AD46" s="30">
        <v>1.7911503040249546</v>
      </c>
      <c r="AE46" s="30">
        <v>6.623681020006714</v>
      </c>
      <c r="AF46" s="30">
        <v>0.69607786885167133</v>
      </c>
      <c r="AG46" s="30">
        <v>5.7395376561797784</v>
      </c>
      <c r="AH46" s="30">
        <v>38.502837462433241</v>
      </c>
      <c r="AI46" s="30">
        <v>36.812583291083335</v>
      </c>
      <c r="AJ46" s="30">
        <v>169.11450897382744</v>
      </c>
      <c r="AK46" s="30">
        <v>367.71200587108308</v>
      </c>
      <c r="AL46" s="30">
        <v>759.88417115871391</v>
      </c>
      <c r="AM46" s="30">
        <v>1636.3240929594992</v>
      </c>
      <c r="AN46" s="30">
        <v>3336.2137808113657</v>
      </c>
      <c r="AO46" s="30">
        <v>4512.4149714088726</v>
      </c>
    </row>
    <row r="47" spans="1:41" ht="15.75" customHeight="1">
      <c r="A47" s="19" t="s">
        <v>136</v>
      </c>
      <c r="B47" s="212">
        <v>4.8486129072568551E-3</v>
      </c>
      <c r="C47" s="212">
        <v>5.7598061757590309E-4</v>
      </c>
      <c r="D47" s="30">
        <v>3.2538486695188884</v>
      </c>
      <c r="E47" s="30">
        <v>0.3344935610229926</v>
      </c>
      <c r="F47" s="213">
        <v>1.0588501214579187E-3</v>
      </c>
      <c r="G47" s="213">
        <v>9.9582132000212032E-4</v>
      </c>
      <c r="H47" s="30">
        <v>0.29527541182518491</v>
      </c>
      <c r="I47" s="30">
        <v>5.8659169773260494E-2</v>
      </c>
      <c r="J47" s="30">
        <v>0.93627407865939782</v>
      </c>
      <c r="K47" s="30">
        <v>6.5296937616932421E-2</v>
      </c>
      <c r="L47" s="30">
        <v>1.5425112297055954</v>
      </c>
      <c r="M47" s="30">
        <v>0.20954183383377806</v>
      </c>
      <c r="N47" s="30">
        <v>11.831842607217517</v>
      </c>
      <c r="O47" s="30">
        <v>1.1691159282611074</v>
      </c>
      <c r="P47" s="30">
        <v>99.369014067887662</v>
      </c>
      <c r="Q47" s="30">
        <v>11.291149605237878</v>
      </c>
      <c r="R47" s="30">
        <v>49.85355617523507</v>
      </c>
      <c r="S47" s="30">
        <v>5.4367566942877001</v>
      </c>
      <c r="T47" s="30">
        <v>286.7599247553772</v>
      </c>
      <c r="U47" s="30">
        <v>30.590845336342323</v>
      </c>
      <c r="V47" s="30">
        <v>84.979161278555097</v>
      </c>
      <c r="W47" s="30">
        <v>9.1305841350719916</v>
      </c>
      <c r="X47" s="30">
        <v>968.75505562811907</v>
      </c>
      <c r="Y47" s="30">
        <v>98.287555505921915</v>
      </c>
      <c r="Z47" s="30">
        <v>213.93865873906711</v>
      </c>
      <c r="AA47" s="30">
        <v>19.526354707583614</v>
      </c>
      <c r="AB47" s="30"/>
      <c r="AC47" s="30">
        <v>2.0458282309100656E-2</v>
      </c>
      <c r="AD47" s="30">
        <v>5.308072870340764</v>
      </c>
      <c r="AE47" s="30">
        <v>6.8395630571843391</v>
      </c>
      <c r="AF47" s="30">
        <v>0.64611687489099545</v>
      </c>
      <c r="AG47" s="30">
        <v>6.3261762071580936</v>
      </c>
      <c r="AH47" s="30">
        <v>27.398068023189975</v>
      </c>
      <c r="AI47" s="30">
        <v>59.456495513655859</v>
      </c>
      <c r="AJ47" s="30">
        <v>403.93908157677913</v>
      </c>
      <c r="AK47" s="30">
        <v>913.06879441822468</v>
      </c>
      <c r="AL47" s="30">
        <v>1792.2495297211074</v>
      </c>
      <c r="AM47" s="30">
        <v>3440.4518736257123</v>
      </c>
      <c r="AN47" s="30">
        <v>6017.1121467585035</v>
      </c>
      <c r="AO47" s="30">
        <v>8696.6934446775249</v>
      </c>
    </row>
    <row r="48" spans="1:41" ht="15.75" customHeight="1">
      <c r="A48" s="19" t="s">
        <v>137</v>
      </c>
      <c r="B48" s="212">
        <v>6.3231791464336533E-3</v>
      </c>
      <c r="C48" s="212">
        <v>7.3031929135584895E-4</v>
      </c>
      <c r="D48" s="30">
        <v>7.3711114343521107</v>
      </c>
      <c r="E48" s="30">
        <v>0.69686296007946502</v>
      </c>
      <c r="F48" s="213">
        <v>8.1001482437409098E-4</v>
      </c>
      <c r="G48" s="213">
        <v>7.595132972899242E-4</v>
      </c>
      <c r="H48" s="30">
        <v>0.73035930730882903</v>
      </c>
      <c r="I48" s="30">
        <v>8.8925387435932285E-2</v>
      </c>
      <c r="J48" s="30">
        <v>1.7476124748665789</v>
      </c>
      <c r="K48" s="30">
        <v>9.0544553981326603E-2</v>
      </c>
      <c r="L48" s="30">
        <v>2.5016128487794935</v>
      </c>
      <c r="M48" s="30">
        <v>0.11379712685017446</v>
      </c>
      <c r="N48" s="30">
        <v>27.041887956365954</v>
      </c>
      <c r="O48" s="30">
        <v>0.84670603190077232</v>
      </c>
      <c r="P48" s="30">
        <v>236.28963960813167</v>
      </c>
      <c r="Q48" s="30">
        <v>9.4784404347514588</v>
      </c>
      <c r="R48" s="30">
        <v>107.93360990503601</v>
      </c>
      <c r="S48" s="30">
        <v>4.5981198660559501</v>
      </c>
      <c r="T48" s="30">
        <v>557.60087602640806</v>
      </c>
      <c r="U48" s="30">
        <v>22.341185054240022</v>
      </c>
      <c r="V48" s="30">
        <v>153.85837576202857</v>
      </c>
      <c r="W48" s="30">
        <v>5.5302692088496457</v>
      </c>
      <c r="X48" s="30">
        <v>1646.0661732764713</v>
      </c>
      <c r="Y48" s="30">
        <v>56.042779868338606</v>
      </c>
      <c r="Z48" s="30">
        <v>320.14698428208385</v>
      </c>
      <c r="AA48" s="30">
        <v>13.435324761577464</v>
      </c>
      <c r="AB48" s="30"/>
      <c r="AC48" s="30">
        <v>2.668008078663989E-2</v>
      </c>
      <c r="AD48" s="30">
        <v>12.024651605794634</v>
      </c>
      <c r="AE48" s="30">
        <v>0.64952070600724698</v>
      </c>
      <c r="AF48" s="30">
        <v>1.5981604098661466</v>
      </c>
      <c r="AG48" s="30">
        <v>11.808192397747156</v>
      </c>
      <c r="AH48" s="30">
        <v>44.433620759848914</v>
      </c>
      <c r="AI48" s="30">
        <v>135.888884202844</v>
      </c>
      <c r="AJ48" s="30">
        <v>960.52699027695803</v>
      </c>
      <c r="AK48" s="30">
        <v>1976.8060422167766</v>
      </c>
      <c r="AL48" s="30">
        <v>3485.0054751650505</v>
      </c>
      <c r="AM48" s="30">
        <v>6229.0840389485256</v>
      </c>
      <c r="AN48" s="30">
        <v>10224.013498611623</v>
      </c>
      <c r="AO48" s="30">
        <v>13014.105052117229</v>
      </c>
    </row>
    <row r="49" spans="1:41" ht="15.75" customHeight="1">
      <c r="A49" s="19" t="s">
        <v>138</v>
      </c>
      <c r="B49" s="212">
        <v>2.2536052168529538E-2</v>
      </c>
      <c r="C49" s="212">
        <v>2.1041656896797285E-3</v>
      </c>
      <c r="D49" s="30">
        <v>0.25503104893602996</v>
      </c>
      <c r="E49" s="30">
        <v>9.1322662377757539E-3</v>
      </c>
      <c r="F49" s="213">
        <v>8.8308031008468098E-4</v>
      </c>
      <c r="G49" s="213">
        <v>4.7994853299726471E-4</v>
      </c>
      <c r="H49" s="30">
        <v>9.8904429494030693E-2</v>
      </c>
      <c r="I49" s="30">
        <v>2.8170524909154494E-2</v>
      </c>
      <c r="J49" s="30">
        <v>0.46366752153429674</v>
      </c>
      <c r="K49" s="30">
        <v>5.2687185882224243E-2</v>
      </c>
      <c r="L49" s="30">
        <v>1.1780028565009921</v>
      </c>
      <c r="M49" s="30">
        <v>0.11323820019500523</v>
      </c>
      <c r="N49" s="30">
        <v>5.7133783834012748</v>
      </c>
      <c r="O49" s="30">
        <v>0.268579808454391</v>
      </c>
      <c r="P49" s="30">
        <v>19.702733401443012</v>
      </c>
      <c r="Q49" s="30">
        <v>0.90165972312162457</v>
      </c>
      <c r="R49" s="30">
        <v>6.136281280867073</v>
      </c>
      <c r="S49" s="30">
        <v>0.35679119615079602</v>
      </c>
      <c r="T49" s="30">
        <v>23.528973633347018</v>
      </c>
      <c r="U49" s="30">
        <v>1.9078923792139979</v>
      </c>
      <c r="V49" s="30">
        <v>5.7019380431996369</v>
      </c>
      <c r="W49" s="30">
        <v>0.61286020210919412</v>
      </c>
      <c r="X49" s="30">
        <v>60.638998067312542</v>
      </c>
      <c r="Y49" s="30">
        <v>8.1774261782698137</v>
      </c>
      <c r="Z49" s="30">
        <v>10.420654789993018</v>
      </c>
      <c r="AA49" s="30">
        <v>1.6565462915743452</v>
      </c>
      <c r="AB49" s="30"/>
      <c r="AC49" s="30">
        <v>9.5088827715314517E-2</v>
      </c>
      <c r="AD49" s="30">
        <v>0.41603760022190861</v>
      </c>
      <c r="AE49" s="30">
        <v>64.682677943083988</v>
      </c>
      <c r="AF49" s="30">
        <v>0.21642107110291178</v>
      </c>
      <c r="AG49" s="30">
        <v>3.1328886590155185</v>
      </c>
      <c r="AH49" s="30">
        <v>20.923674182966113</v>
      </c>
      <c r="AI49" s="30">
        <v>28.710444137694846</v>
      </c>
      <c r="AJ49" s="30">
        <v>80.092412200987852</v>
      </c>
      <c r="AK49" s="30">
        <v>112.38610404518448</v>
      </c>
      <c r="AL49" s="30">
        <v>147.05608520841886</v>
      </c>
      <c r="AM49" s="30">
        <v>230.84769405666546</v>
      </c>
      <c r="AN49" s="30">
        <v>376.63973954852509</v>
      </c>
      <c r="AO49" s="30">
        <v>423.60385325174866</v>
      </c>
    </row>
    <row r="50" spans="1:41" ht="15.75" customHeight="1">
      <c r="A50" s="19" t="s">
        <v>139</v>
      </c>
      <c r="B50" s="212">
        <v>3.6205306761439168E-2</v>
      </c>
      <c r="C50" s="212">
        <v>1.7482393331216407E-4</v>
      </c>
      <c r="D50" s="30">
        <v>0.38886692650687388</v>
      </c>
      <c r="E50" s="30">
        <v>3.7625823756098395E-2</v>
      </c>
      <c r="F50" s="213">
        <v>1.2502286714297107E-2</v>
      </c>
      <c r="G50" s="213">
        <v>3.0836746163610909E-3</v>
      </c>
      <c r="H50" s="30">
        <v>0.1106269593682533</v>
      </c>
      <c r="I50" s="30">
        <v>7.07607602113524E-3</v>
      </c>
      <c r="J50" s="30">
        <v>0.28162645533976932</v>
      </c>
      <c r="K50" s="30">
        <v>1.9869526875257257E-2</v>
      </c>
      <c r="L50" s="30">
        <v>0.32037029603966577</v>
      </c>
      <c r="M50" s="30">
        <v>4.314294233037657E-2</v>
      </c>
      <c r="N50" s="30">
        <v>1.6766613099960974</v>
      </c>
      <c r="O50" s="30">
        <v>0.10251859253050546</v>
      </c>
      <c r="P50" s="30">
        <v>12.663733355435225</v>
      </c>
      <c r="Q50" s="30">
        <v>0.97230212218431378</v>
      </c>
      <c r="R50" s="30">
        <v>5.9851854126085842</v>
      </c>
      <c r="S50" s="30">
        <v>0.53941445341463834</v>
      </c>
      <c r="T50" s="30">
        <v>34.096555535880846</v>
      </c>
      <c r="U50" s="30">
        <v>3.3717981171392255</v>
      </c>
      <c r="V50" s="30">
        <v>12.788469511430428</v>
      </c>
      <c r="W50" s="30">
        <v>1.5334804272993849</v>
      </c>
      <c r="X50" s="30">
        <v>180.23407354529604</v>
      </c>
      <c r="Y50" s="30">
        <v>22.213171716004812</v>
      </c>
      <c r="Z50" s="30">
        <v>27.30159702296714</v>
      </c>
      <c r="AA50" s="30">
        <v>3.5097951933359299</v>
      </c>
      <c r="AB50" s="30"/>
      <c r="AC50" s="30">
        <v>0.15276500743223279</v>
      </c>
      <c r="AD50" s="30">
        <v>0.63436692741741252</v>
      </c>
      <c r="AE50" s="30">
        <v>0.66086667446372305</v>
      </c>
      <c r="AF50" s="30">
        <v>0.24207212115591531</v>
      </c>
      <c r="AG50" s="30">
        <v>1.9028814549984414</v>
      </c>
      <c r="AH50" s="30">
        <v>5.6904137840082738</v>
      </c>
      <c r="AI50" s="30">
        <v>8.4254337185733537</v>
      </c>
      <c r="AJ50" s="30">
        <v>51.47859087575295</v>
      </c>
      <c r="AK50" s="30">
        <v>109.61878045070667</v>
      </c>
      <c r="AL50" s="30">
        <v>213.10347209925527</v>
      </c>
      <c r="AM50" s="30">
        <v>517.75180208220354</v>
      </c>
      <c r="AN50" s="30">
        <v>1119.4662953123977</v>
      </c>
      <c r="AO50" s="30">
        <v>1109.8210171937862</v>
      </c>
    </row>
    <row r="51" spans="1:41" ht="15.75" customHeight="1">
      <c r="A51" s="19" t="s">
        <v>140</v>
      </c>
      <c r="B51" s="212">
        <v>3.0875979260167202E-2</v>
      </c>
      <c r="C51" s="212">
        <v>1.1204323400499806E-3</v>
      </c>
      <c r="D51" s="30">
        <v>0.10032064811990071</v>
      </c>
      <c r="E51" s="30">
        <v>5.6514654938875711E-3</v>
      </c>
      <c r="F51" s="213">
        <v>5.087058185065935E-3</v>
      </c>
      <c r="G51" s="213">
        <v>1.775136703977502E-3</v>
      </c>
      <c r="H51" s="30">
        <v>9.328773908965976E-2</v>
      </c>
      <c r="I51" s="30">
        <v>6.8109121747630657E-3</v>
      </c>
      <c r="J51" s="30">
        <v>0.15951306039699964</v>
      </c>
      <c r="K51" s="30">
        <v>8.3092239492799508E-3</v>
      </c>
      <c r="L51" s="30">
        <v>0.15309313287107354</v>
      </c>
      <c r="M51" s="30">
        <v>1.4632308668707414E-2</v>
      </c>
      <c r="N51" s="30">
        <v>1.2775405372449209</v>
      </c>
      <c r="O51" s="30">
        <v>7.618067513425282E-2</v>
      </c>
      <c r="P51" s="30">
        <v>3.5114938671507305</v>
      </c>
      <c r="Q51" s="30">
        <v>0.26497793243050288</v>
      </c>
      <c r="R51" s="30">
        <v>0.79012701423856091</v>
      </c>
      <c r="S51" s="30">
        <v>4.9542295748313467E-2</v>
      </c>
      <c r="T51" s="30">
        <v>2.1521375740795756</v>
      </c>
      <c r="U51" s="30">
        <v>0.1267627740474048</v>
      </c>
      <c r="V51" s="30">
        <v>0.4037307667664648</v>
      </c>
      <c r="W51" s="30">
        <v>3.0488082222470216E-2</v>
      </c>
      <c r="X51" s="30">
        <v>3.4796596718236183</v>
      </c>
      <c r="Y51" s="30">
        <v>0.15782061010449677</v>
      </c>
      <c r="Z51" s="30">
        <v>0.40912426016305903</v>
      </c>
      <c r="AA51" s="30">
        <v>3.6070464341032456E-2</v>
      </c>
      <c r="AB51" s="30"/>
      <c r="AC51" s="30">
        <v>0.1302783935028152</v>
      </c>
      <c r="AD51" s="30">
        <v>0.16365521716133885</v>
      </c>
      <c r="AE51" s="30">
        <v>5.3188055896747883</v>
      </c>
      <c r="AF51" s="30">
        <v>0.20413072010866468</v>
      </c>
      <c r="AG51" s="30">
        <v>1.0777909486283761</v>
      </c>
      <c r="AH51" s="30">
        <v>2.7192385945128517</v>
      </c>
      <c r="AI51" s="30">
        <v>6.4198016946980943</v>
      </c>
      <c r="AJ51" s="30">
        <v>14.274365313620857</v>
      </c>
      <c r="AK51" s="30">
        <v>14.47119073696998</v>
      </c>
      <c r="AL51" s="30">
        <v>13.450859837997347</v>
      </c>
      <c r="AM51" s="30">
        <v>16.345375172731369</v>
      </c>
      <c r="AN51" s="30">
        <v>21.612792992693279</v>
      </c>
      <c r="AO51" s="30">
        <v>16.631067486303213</v>
      </c>
    </row>
    <row r="52" spans="1:41" ht="15.75" customHeight="1">
      <c r="A52" s="19" t="s">
        <v>141</v>
      </c>
      <c r="B52" s="212">
        <v>2.9602636701131245E-2</v>
      </c>
      <c r="C52" s="212">
        <v>1.554165482560972E-3</v>
      </c>
      <c r="D52" s="30">
        <v>1.0291501965885599</v>
      </c>
      <c r="E52" s="30">
        <v>0.12774280915412004</v>
      </c>
      <c r="F52" s="213">
        <v>1.4115001415886251E-2</v>
      </c>
      <c r="G52" s="213">
        <v>2.5006528144203674E-3</v>
      </c>
      <c r="H52" s="30">
        <v>0.25885497543112224</v>
      </c>
      <c r="I52" s="30">
        <v>4.6706557131950606E-2</v>
      </c>
      <c r="J52" s="30">
        <v>0.60140377740220974</v>
      </c>
      <c r="K52" s="30">
        <v>8.1997541898336621E-2</v>
      </c>
      <c r="L52" s="30">
        <v>0.70386978462264682</v>
      </c>
      <c r="M52" s="30">
        <v>7.4873187892838186E-2</v>
      </c>
      <c r="N52" s="30">
        <v>3.9661895007117232</v>
      </c>
      <c r="O52" s="30">
        <v>0.24505903293633766</v>
      </c>
      <c r="P52" s="30">
        <v>28.350171173359104</v>
      </c>
      <c r="Q52" s="30">
        <v>3.0267092320948734</v>
      </c>
      <c r="R52" s="30">
        <v>13.557007662448886</v>
      </c>
      <c r="S52" s="30">
        <v>1.4978725222631561</v>
      </c>
      <c r="T52" s="30">
        <v>75.553671394110694</v>
      </c>
      <c r="U52" s="30">
        <v>8.4649672070459463</v>
      </c>
      <c r="V52" s="30">
        <v>26.870476524774439</v>
      </c>
      <c r="W52" s="30">
        <v>3.1057988620822061</v>
      </c>
      <c r="X52" s="30">
        <v>393.6400031293889</v>
      </c>
      <c r="Y52" s="30">
        <v>47.620143422727857</v>
      </c>
      <c r="Z52" s="30">
        <v>63.068523839034839</v>
      </c>
      <c r="AA52" s="30">
        <v>7.1801399150642879</v>
      </c>
      <c r="AB52" s="30"/>
      <c r="AC52" s="30">
        <v>0.12490564008916137</v>
      </c>
      <c r="AD52" s="30">
        <v>1.6788747089536051</v>
      </c>
      <c r="AE52" s="30">
        <v>14.992810970758503</v>
      </c>
      <c r="AF52" s="30">
        <v>0.56642226571361542</v>
      </c>
      <c r="AG52" s="30">
        <v>4.0635390365014175</v>
      </c>
      <c r="AH52" s="30">
        <v>12.502127613190886</v>
      </c>
      <c r="AI52" s="30">
        <v>19.930600506089061</v>
      </c>
      <c r="AJ52" s="30">
        <v>115.24459826568742</v>
      </c>
      <c r="AK52" s="30">
        <v>248.29684363459495</v>
      </c>
      <c r="AL52" s="30">
        <v>472.2104462131918</v>
      </c>
      <c r="AM52" s="30">
        <v>1087.8735435131352</v>
      </c>
      <c r="AN52" s="30">
        <v>2444.9689635365771</v>
      </c>
      <c r="AO52" s="30">
        <v>2563.7611316680827</v>
      </c>
    </row>
    <row r="53" spans="1:41" ht="15.75" customHeight="1">
      <c r="A53" s="19" t="s">
        <v>142</v>
      </c>
      <c r="B53" s="212">
        <v>3.3065528457361847E-2</v>
      </c>
      <c r="C53" s="212">
        <v>2.5380139441358476E-3</v>
      </c>
      <c r="D53" s="30">
        <v>0.469506613722394</v>
      </c>
      <c r="E53" s="30">
        <v>3.7280799923853962E-2</v>
      </c>
      <c r="F53" s="213">
        <v>6.7026588793210546E-3</v>
      </c>
      <c r="G53" s="213">
        <v>1.7541885444898458E-3</v>
      </c>
      <c r="H53" s="30">
        <v>0.33851541631952053</v>
      </c>
      <c r="I53" s="30">
        <v>5.8475558490968152E-2</v>
      </c>
      <c r="J53" s="30">
        <v>0.18589630178801786</v>
      </c>
      <c r="K53" s="30">
        <v>6.4087440552428078E-3</v>
      </c>
      <c r="L53" s="30">
        <v>0.19166298371398088</v>
      </c>
      <c r="M53" s="30">
        <v>1.6997764992025748E-2</v>
      </c>
      <c r="N53" s="30">
        <v>1.3760983885873752</v>
      </c>
      <c r="O53" s="30">
        <v>0.18122210960112783</v>
      </c>
      <c r="P53" s="30">
        <v>3.8623346914990724</v>
      </c>
      <c r="Q53" s="30">
        <v>0.44234715955245041</v>
      </c>
      <c r="R53" s="30">
        <v>0.93801478318159848</v>
      </c>
      <c r="S53" s="30">
        <v>0.11470103664479604</v>
      </c>
      <c r="T53" s="30">
        <v>2.8912908852043682</v>
      </c>
      <c r="U53" s="30">
        <v>0.33857905809873717</v>
      </c>
      <c r="V53" s="30">
        <v>0.66234758253315307</v>
      </c>
      <c r="W53" s="30">
        <v>7.841891476621024E-2</v>
      </c>
      <c r="X53" s="30">
        <v>7.6154755714091831</v>
      </c>
      <c r="Y53" s="30">
        <v>1.014085062663544</v>
      </c>
      <c r="Z53" s="30">
        <v>1.0176968170141878</v>
      </c>
      <c r="AA53" s="30">
        <v>0.16346888002729526</v>
      </c>
      <c r="AB53" s="30"/>
      <c r="AC53" s="30">
        <v>0.13951699771038756</v>
      </c>
      <c r="AD53" s="30">
        <v>0.76591617246720067</v>
      </c>
      <c r="AE53" s="30">
        <v>14.992810970758503</v>
      </c>
      <c r="AF53" s="30">
        <v>0.74073395255912589</v>
      </c>
      <c r="AG53" s="30">
        <v>1.2560560931622828</v>
      </c>
      <c r="AH53" s="30">
        <v>3.404315874138204</v>
      </c>
      <c r="AI53" s="30">
        <v>6.9150672793335435</v>
      </c>
      <c r="AJ53" s="30">
        <v>15.700547526418994</v>
      </c>
      <c r="AK53" s="30">
        <v>17.179757933728908</v>
      </c>
      <c r="AL53" s="30">
        <v>18.070568032527301</v>
      </c>
      <c r="AM53" s="30">
        <v>26.815691600532514</v>
      </c>
      <c r="AN53" s="30">
        <v>47.301090505647096</v>
      </c>
      <c r="AO53" s="30">
        <v>41.369789309519831</v>
      </c>
    </row>
    <row r="54" spans="1:41" ht="15.75" customHeight="1">
      <c r="A54" s="19" t="s">
        <v>143</v>
      </c>
      <c r="B54" s="212">
        <v>2.8875275875654707E-2</v>
      </c>
      <c r="C54" s="212">
        <v>1.6710987742179497E-3</v>
      </c>
      <c r="D54" s="30">
        <v>0.85601686439416302</v>
      </c>
      <c r="E54" s="30">
        <v>0.1266981108461728</v>
      </c>
      <c r="F54" s="213">
        <v>6.1226642852424285E-3</v>
      </c>
      <c r="G54" s="213">
        <v>9.4842504075685452E-4</v>
      </c>
      <c r="H54" s="30">
        <v>1.0522597002935945</v>
      </c>
      <c r="I54" s="30">
        <v>0.24321847035541447</v>
      </c>
      <c r="J54" s="30">
        <v>2.4949866823958411</v>
      </c>
      <c r="K54" s="30">
        <v>0.33742208710902388</v>
      </c>
      <c r="L54" s="30">
        <v>4.259417135188027</v>
      </c>
      <c r="M54" s="30">
        <v>0.43592173099951848</v>
      </c>
      <c r="N54" s="30">
        <v>17.74011578501743</v>
      </c>
      <c r="O54" s="30">
        <v>1.1486279962029999</v>
      </c>
      <c r="P54" s="30">
        <v>81.973066304368118</v>
      </c>
      <c r="Q54" s="30">
        <v>5.9850486675583445</v>
      </c>
      <c r="R54" s="30">
        <v>33.424868896053859</v>
      </c>
      <c r="S54" s="30">
        <v>2.3055933301247085</v>
      </c>
      <c r="T54" s="30">
        <v>170.17223728283633</v>
      </c>
      <c r="U54" s="30">
        <v>11.388528726588234</v>
      </c>
      <c r="V54" s="30">
        <v>54.054421919127087</v>
      </c>
      <c r="W54" s="30">
        <v>3.5433557046793296</v>
      </c>
      <c r="X54" s="30">
        <v>702.06951224140676</v>
      </c>
      <c r="Y54" s="30">
        <v>44.391833073793869</v>
      </c>
      <c r="Z54" s="30">
        <v>104.23499837142676</v>
      </c>
      <c r="AA54" s="30">
        <v>5.3161736404608479</v>
      </c>
      <c r="AB54" s="30"/>
      <c r="AC54" s="30">
        <v>0.12183660707027304</v>
      </c>
      <c r="AD54" s="30">
        <v>1.3964386042319137</v>
      </c>
      <c r="AE54" s="30">
        <v>2.8573386558484741</v>
      </c>
      <c r="AF54" s="30">
        <v>2.3025376374039266</v>
      </c>
      <c r="AG54" s="30">
        <v>16.858018124296226</v>
      </c>
      <c r="AH54" s="30">
        <v>75.65572176177669</v>
      </c>
      <c r="AI54" s="30">
        <v>89.146310477474515</v>
      </c>
      <c r="AJ54" s="30">
        <v>333.22384676572403</v>
      </c>
      <c r="AK54" s="30">
        <v>612.17708600831236</v>
      </c>
      <c r="AL54" s="30">
        <v>1063.576483017727</v>
      </c>
      <c r="AM54" s="30">
        <v>2188.4381343776149</v>
      </c>
      <c r="AN54" s="30">
        <v>4360.6802002571849</v>
      </c>
      <c r="AO54" s="30">
        <v>4237.1950557490554</v>
      </c>
    </row>
    <row r="55" spans="1:41" ht="15.75" customHeight="1">
      <c r="A55" s="19" t="s">
        <v>144</v>
      </c>
      <c r="B55" s="212">
        <v>3.1042247131488437E-2</v>
      </c>
      <c r="C55" s="212">
        <v>2.8169959654341585E-3</v>
      </c>
      <c r="D55" s="30">
        <v>0.4992937523643099</v>
      </c>
      <c r="E55" s="30">
        <v>5.8699210961124029E-2</v>
      </c>
      <c r="F55" s="213">
        <v>8.0283217355668086E-3</v>
      </c>
      <c r="G55" s="213">
        <v>1.7207703399468811E-3</v>
      </c>
      <c r="H55" s="30">
        <v>0.56035585411149147</v>
      </c>
      <c r="I55" s="30">
        <v>5.3309445819698278E-2</v>
      </c>
      <c r="J55" s="30">
        <v>0.31192128168739847</v>
      </c>
      <c r="K55" s="30">
        <v>2.7912026798572163E-2</v>
      </c>
      <c r="L55" s="30">
        <v>0.31796743378379805</v>
      </c>
      <c r="M55" s="30">
        <v>3.2854731647277841E-2</v>
      </c>
      <c r="N55" s="30">
        <v>1.9212161843068376</v>
      </c>
      <c r="O55" s="30">
        <v>0.13295738960814946</v>
      </c>
      <c r="P55" s="30">
        <v>2.0869202904038708</v>
      </c>
      <c r="Q55" s="30">
        <v>4.616514798424344E-2</v>
      </c>
      <c r="R55" s="30">
        <v>0.34582028449303692</v>
      </c>
      <c r="S55" s="30">
        <v>1.1467990085309457E-2</v>
      </c>
      <c r="T55" s="30">
        <v>0.72873685563189161</v>
      </c>
      <c r="U55" s="30">
        <v>4.7554237729180424E-2</v>
      </c>
      <c r="V55" s="30">
        <v>0.11648556747433485</v>
      </c>
      <c r="W55" s="30">
        <v>4.1829100302972072E-3</v>
      </c>
      <c r="X55" s="30">
        <v>1.1209703184485793</v>
      </c>
      <c r="Y55" s="30">
        <v>7.0153781898403822E-2</v>
      </c>
      <c r="Z55" s="30">
        <v>0.15490022750235186</v>
      </c>
      <c r="AA55" s="30">
        <v>1.7609848249891463E-2</v>
      </c>
      <c r="AB55" s="30"/>
      <c r="AC55" s="30">
        <v>0.13097994570248286</v>
      </c>
      <c r="AD55" s="30">
        <v>0.81450856829414342</v>
      </c>
      <c r="AE55" s="30">
        <v>53.817359013751194</v>
      </c>
      <c r="AF55" s="30">
        <v>1.2261616063708785</v>
      </c>
      <c r="AG55" s="30">
        <v>2.1075762276175571</v>
      </c>
      <c r="AH55" s="30">
        <v>5.6477341702273192</v>
      </c>
      <c r="AI55" s="30">
        <v>9.6543526849589831</v>
      </c>
      <c r="AJ55" s="30">
        <v>8.4834158146498808</v>
      </c>
      <c r="AK55" s="30">
        <v>6.3337048441948154</v>
      </c>
      <c r="AL55" s="30">
        <v>4.5546053476993222</v>
      </c>
      <c r="AM55" s="30">
        <v>4.7160148775034347</v>
      </c>
      <c r="AN55" s="30">
        <v>6.9625485617924179</v>
      </c>
      <c r="AO55" s="30">
        <v>6.2967572155427582</v>
      </c>
    </row>
    <row r="56" spans="1:41" ht="15.75" customHeight="1">
      <c r="A56" s="19" t="s">
        <v>145</v>
      </c>
      <c r="B56" s="212">
        <v>3.3439886725241764E-2</v>
      </c>
      <c r="C56" s="212">
        <v>3.7826740731378063E-3</v>
      </c>
      <c r="D56" s="30">
        <v>2.0686508377284074</v>
      </c>
      <c r="E56" s="30">
        <v>3.4471718044901754E-2</v>
      </c>
      <c r="F56" s="213">
        <v>8.198969151510244E-3</v>
      </c>
      <c r="G56" s="213">
        <v>3.6855345254642813E-3</v>
      </c>
      <c r="H56" s="30">
        <v>1.9608731060449556</v>
      </c>
      <c r="I56" s="30">
        <v>0.24622696090500873</v>
      </c>
      <c r="J56" s="30">
        <v>3.8559263674813153</v>
      </c>
      <c r="K56" s="30">
        <v>0.1615633863463295</v>
      </c>
      <c r="L56" s="30">
        <v>2.2966921879741795</v>
      </c>
      <c r="M56" s="30">
        <v>3.9424944241241718E-2</v>
      </c>
      <c r="N56" s="30">
        <v>16.266491385694295</v>
      </c>
      <c r="O56" s="30">
        <v>0.73552220919872058</v>
      </c>
      <c r="P56" s="30">
        <v>67.081379582334407</v>
      </c>
      <c r="Q56" s="30">
        <v>6.5423240308539228</v>
      </c>
      <c r="R56" s="30">
        <v>26.393411709406621</v>
      </c>
      <c r="S56" s="30">
        <v>2.657342988852109</v>
      </c>
      <c r="T56" s="30">
        <v>121.33175672288279</v>
      </c>
      <c r="U56" s="30">
        <v>11.85020636622326</v>
      </c>
      <c r="V56" s="30">
        <v>33.144459552349581</v>
      </c>
      <c r="W56" s="30">
        <v>3.1398952066307131</v>
      </c>
      <c r="X56" s="30">
        <v>367.73896506812429</v>
      </c>
      <c r="Y56" s="30">
        <v>35.546555565441111</v>
      </c>
      <c r="Z56" s="30">
        <v>52.451110278487853</v>
      </c>
      <c r="AA56" s="30">
        <v>4.1688352454553481</v>
      </c>
      <c r="AB56" s="30"/>
      <c r="AC56" s="30">
        <v>0.14109656846093571</v>
      </c>
      <c r="AD56" s="30">
        <v>3.374634319295934</v>
      </c>
      <c r="AE56" s="30">
        <v>21.196249956590435</v>
      </c>
      <c r="AF56" s="30">
        <v>4.2907507790918062</v>
      </c>
      <c r="AG56" s="30">
        <v>26.053556537035917</v>
      </c>
      <c r="AH56" s="30">
        <v>40.793822166504079</v>
      </c>
      <c r="AI56" s="30">
        <v>81.741162742182382</v>
      </c>
      <c r="AJ56" s="30">
        <v>272.68853488753825</v>
      </c>
      <c r="AK56" s="30">
        <v>483.3958188536011</v>
      </c>
      <c r="AL56" s="30">
        <v>758.32347951801739</v>
      </c>
      <c r="AM56" s="30">
        <v>1341.8809535364203</v>
      </c>
      <c r="AN56" s="30">
        <v>2284.0929507336909</v>
      </c>
      <c r="AO56" s="30">
        <v>2132.1589544100752</v>
      </c>
    </row>
    <row r="57" spans="1:41" ht="15.75" customHeight="1">
      <c r="A57" s="19" t="s">
        <v>146</v>
      </c>
      <c r="B57" s="212">
        <v>3.5728325527806568E-2</v>
      </c>
      <c r="C57" s="212">
        <v>1.4752855777219278E-3</v>
      </c>
      <c r="D57" s="30">
        <v>1.70656294177513</v>
      </c>
      <c r="E57" s="30">
        <v>0.20369180556402977</v>
      </c>
      <c r="F57" s="213">
        <v>1.0954850595209323E-2</v>
      </c>
      <c r="G57" s="213">
        <v>1.7583060823135681E-3</v>
      </c>
      <c r="H57" s="30">
        <v>0.58291360200446829</v>
      </c>
      <c r="I57" s="30">
        <v>6.482850396654781E-2</v>
      </c>
      <c r="J57" s="30">
        <v>1.3396986937986906</v>
      </c>
      <c r="K57" s="30">
        <v>0.1303394133730367</v>
      </c>
      <c r="L57" s="30">
        <v>0.81238610537816125</v>
      </c>
      <c r="M57" s="30">
        <v>6.7536416077085798E-2</v>
      </c>
      <c r="N57" s="30">
        <v>6.7935177506600386</v>
      </c>
      <c r="O57" s="30">
        <v>0.488738686658932</v>
      </c>
      <c r="P57" s="30">
        <v>41.077432738289843</v>
      </c>
      <c r="Q57" s="30">
        <v>3.8781214459197764</v>
      </c>
      <c r="R57" s="30">
        <v>17.37218167496334</v>
      </c>
      <c r="S57" s="30">
        <v>1.7026579760261342</v>
      </c>
      <c r="T57" s="30">
        <v>83.092539212957561</v>
      </c>
      <c r="U57" s="30">
        <v>7.4272834447094338</v>
      </c>
      <c r="V57" s="30">
        <v>24.265418118941973</v>
      </c>
      <c r="W57" s="30">
        <v>2.3759130191968425</v>
      </c>
      <c r="X57" s="30">
        <v>289.17074108709591</v>
      </c>
      <c r="Y57" s="30">
        <v>28.104179867094064</v>
      </c>
      <c r="Z57" s="30">
        <v>38.320606577374562</v>
      </c>
      <c r="AA57" s="30">
        <v>3.3515828002050543</v>
      </c>
      <c r="AB57" s="30"/>
      <c r="AC57" s="30">
        <v>0.15075242838736949</v>
      </c>
      <c r="AD57" s="30">
        <v>2.7839525966967864</v>
      </c>
      <c r="AE57" s="30">
        <v>29.23368764268416</v>
      </c>
      <c r="AF57" s="30">
        <v>1.2755221050426002</v>
      </c>
      <c r="AG57" s="30">
        <v>9.0520182013425039</v>
      </c>
      <c r="AH57" s="30">
        <v>14.429593345970893</v>
      </c>
      <c r="AI57" s="30">
        <v>34.138280154070543</v>
      </c>
      <c r="AJ57" s="30">
        <v>166.98143389548716</v>
      </c>
      <c r="AK57" s="30">
        <v>318.17182554877911</v>
      </c>
      <c r="AL57" s="30">
        <v>519.32837008098477</v>
      </c>
      <c r="AM57" s="30">
        <v>982.40559185999894</v>
      </c>
      <c r="AN57" s="30">
        <v>1796.0915595471795</v>
      </c>
      <c r="AO57" s="30">
        <v>1557.7482348526244</v>
      </c>
    </row>
    <row r="58" spans="1:41" ht="15.75" customHeight="1">
      <c r="A58" s="19" t="s">
        <v>147</v>
      </c>
      <c r="B58" s="212">
        <v>3.3860111992106853E-2</v>
      </c>
      <c r="C58" s="212">
        <v>2.0898882529026006E-3</v>
      </c>
      <c r="D58" s="30">
        <v>0.13298482419296184</v>
      </c>
      <c r="E58" s="30">
        <v>5.3953355282265044E-3</v>
      </c>
      <c r="F58" s="213">
        <v>2.5633843207264382E-3</v>
      </c>
      <c r="G58" s="213">
        <v>1.050126738527047E-3</v>
      </c>
      <c r="H58" s="30">
        <v>5.4073632699136377E-2</v>
      </c>
      <c r="I58" s="30">
        <v>8.6937459609786778E-3</v>
      </c>
      <c r="J58" s="30">
        <v>0.29902407405687714</v>
      </c>
      <c r="K58" s="30">
        <v>1.4253682617164774E-2</v>
      </c>
      <c r="L58" s="30">
        <v>0.34497400201185546</v>
      </c>
      <c r="M58" s="30">
        <v>1.1897090960573337E-2</v>
      </c>
      <c r="N58" s="30">
        <v>2.6990424925077545</v>
      </c>
      <c r="O58" s="30">
        <v>6.1788934476393602E-2</v>
      </c>
      <c r="P58" s="30">
        <v>8.0413540675847024</v>
      </c>
      <c r="Q58" s="30">
        <v>0.15947915101281518</v>
      </c>
      <c r="R58" s="30">
        <v>1.7713987160729379</v>
      </c>
      <c r="S58" s="30">
        <v>3.003884828572112E-2</v>
      </c>
      <c r="T58" s="30">
        <v>4.6689469663049721</v>
      </c>
      <c r="U58" s="30">
        <v>3.6826190996576351E-2</v>
      </c>
      <c r="V58" s="30">
        <v>0.87614513344505696</v>
      </c>
      <c r="W58" s="30">
        <v>2.3290822695912559E-2</v>
      </c>
      <c r="X58" s="30">
        <v>7.0878015819184776</v>
      </c>
      <c r="Y58" s="30">
        <v>0.13459657639715839</v>
      </c>
      <c r="Z58" s="30">
        <v>0.67525620372557871</v>
      </c>
      <c r="AA58" s="30">
        <v>2.149441144475751E-2</v>
      </c>
      <c r="AB58" s="30"/>
      <c r="AC58" s="30">
        <v>0.14286967085277155</v>
      </c>
      <c r="AD58" s="30">
        <v>0.21694098563289044</v>
      </c>
      <c r="AE58" s="30">
        <v>24.540438900993017</v>
      </c>
      <c r="AF58" s="30">
        <v>0.11832304748169885</v>
      </c>
      <c r="AG58" s="30">
        <v>2.0204329328167376</v>
      </c>
      <c r="AH58" s="30">
        <v>6.1274245472798485</v>
      </c>
      <c r="AI58" s="30">
        <v>13.56302760054148</v>
      </c>
      <c r="AJ58" s="30">
        <v>32.688431169043504</v>
      </c>
      <c r="AK58" s="30">
        <v>32.443199928075785</v>
      </c>
      <c r="AL58" s="30">
        <v>29.180918539406075</v>
      </c>
      <c r="AM58" s="30">
        <v>35.471462892512427</v>
      </c>
      <c r="AN58" s="30">
        <v>44.023612310052656</v>
      </c>
      <c r="AO58" s="30">
        <v>27.449439175836531</v>
      </c>
    </row>
    <row r="59" spans="1:41" ht="15.75" customHeight="1">
      <c r="A59" s="19" t="s">
        <v>148</v>
      </c>
      <c r="B59" s="212">
        <v>3.0779623006485176E-2</v>
      </c>
      <c r="C59" s="212">
        <v>1.1877532722523311E-3</v>
      </c>
      <c r="D59" s="30">
        <v>0.10746403949831476</v>
      </c>
      <c r="E59" s="30">
        <v>5.0058282565242744E-3</v>
      </c>
      <c r="F59" s="213">
        <v>3.1190126043334201E-3</v>
      </c>
      <c r="G59" s="213">
        <v>9.5506884411538403E-4</v>
      </c>
      <c r="H59" s="30">
        <v>5.9982286321400402E-2</v>
      </c>
      <c r="I59" s="30">
        <v>1.1996447480809597E-2</v>
      </c>
      <c r="J59" s="30">
        <v>0.13968203891987468</v>
      </c>
      <c r="K59" s="30">
        <v>1.2441333868486995E-3</v>
      </c>
      <c r="L59" s="30">
        <v>0.14037995068384782</v>
      </c>
      <c r="M59" s="30">
        <v>5.6726354247437173E-3</v>
      </c>
      <c r="N59" s="30">
        <v>1.0971991117209581</v>
      </c>
      <c r="O59" s="30">
        <v>2.0642275622897593E-2</v>
      </c>
      <c r="P59" s="30">
        <v>3.1150171649888576</v>
      </c>
      <c r="Q59" s="30">
        <v>9.0545280721529176E-2</v>
      </c>
      <c r="R59" s="30">
        <v>0.69628376518514257</v>
      </c>
      <c r="S59" s="30">
        <v>3.0417936907370092E-2</v>
      </c>
      <c r="T59" s="30">
        <v>1.9151854472401451</v>
      </c>
      <c r="U59" s="30">
        <v>2.9509625251253759E-2</v>
      </c>
      <c r="V59" s="30">
        <v>0.37662713438146478</v>
      </c>
      <c r="W59" s="30">
        <v>1.9017495819122553E-2</v>
      </c>
      <c r="X59" s="30">
        <v>3.0059636976628337</v>
      </c>
      <c r="Y59" s="30">
        <v>9.4926550210138835E-2</v>
      </c>
      <c r="Z59" s="30">
        <v>0.31376846263017821</v>
      </c>
      <c r="AA59" s="30">
        <v>1.6649678779960861E-2</v>
      </c>
      <c r="AB59" s="30"/>
      <c r="AC59" s="30">
        <v>0.12987182703158304</v>
      </c>
      <c r="AD59" s="30">
        <v>0.17530838417343356</v>
      </c>
      <c r="AE59" s="30">
        <v>2.3344689980459554</v>
      </c>
      <c r="AF59" s="30">
        <v>0.13125226766170767</v>
      </c>
      <c r="AG59" s="30">
        <v>0.94379756026942363</v>
      </c>
      <c r="AH59" s="30">
        <v>2.4934271879901924</v>
      </c>
      <c r="AI59" s="30">
        <v>5.5135633754822013</v>
      </c>
      <c r="AJ59" s="30">
        <v>12.66267140239373</v>
      </c>
      <c r="AK59" s="30">
        <v>12.752449911815797</v>
      </c>
      <c r="AL59" s="30">
        <v>11.969909045250906</v>
      </c>
      <c r="AM59" s="30">
        <v>15.248062120707075</v>
      </c>
      <c r="AN59" s="30">
        <v>18.670581973061079</v>
      </c>
      <c r="AO59" s="30">
        <v>12.754815554072286</v>
      </c>
    </row>
    <row r="60" spans="1:41" ht="15.75" customHeight="1">
      <c r="A60" s="19" t="s">
        <v>142</v>
      </c>
      <c r="B60" s="212">
        <v>3.3065528457361847E-2</v>
      </c>
      <c r="C60" s="212">
        <v>2.5380139441358476E-3</v>
      </c>
      <c r="D60" s="30">
        <v>0.469506613722394</v>
      </c>
      <c r="E60" s="30">
        <v>3.7280799923853962E-2</v>
      </c>
      <c r="F60" s="213">
        <v>6.7026588793210546E-3</v>
      </c>
      <c r="G60" s="213">
        <v>1.7541885444898458E-3</v>
      </c>
      <c r="H60" s="30">
        <v>0.33851541631952053</v>
      </c>
      <c r="I60" s="30">
        <v>5.8475558490968152E-2</v>
      </c>
      <c r="J60" s="30">
        <v>0.18589630178801786</v>
      </c>
      <c r="K60" s="30">
        <v>6.4087440552428078E-3</v>
      </c>
      <c r="L60" s="30">
        <v>0.19166298371398088</v>
      </c>
      <c r="M60" s="30">
        <v>1.6997764992025748E-2</v>
      </c>
      <c r="N60" s="30">
        <v>1.3760983885873752</v>
      </c>
      <c r="O60" s="30">
        <v>0.18122210960112783</v>
      </c>
      <c r="P60" s="30">
        <v>3.8623346914990724</v>
      </c>
      <c r="Q60" s="30">
        <v>0.44234715955245041</v>
      </c>
      <c r="R60" s="30">
        <v>0.93801478318159848</v>
      </c>
      <c r="S60" s="30">
        <v>0.11470103664479604</v>
      </c>
      <c r="T60" s="30">
        <v>2.8912908852043682</v>
      </c>
      <c r="U60" s="30">
        <v>0.33857905809873717</v>
      </c>
      <c r="V60" s="30">
        <v>0.66234758253315307</v>
      </c>
      <c r="W60" s="30">
        <v>7.841891476621024E-2</v>
      </c>
      <c r="X60" s="30">
        <v>7.6154755714091831</v>
      </c>
      <c r="Y60" s="30">
        <v>1.014085062663544</v>
      </c>
      <c r="Z60" s="30">
        <v>1.0176968170141878</v>
      </c>
      <c r="AA60" s="30">
        <v>0.16346888002729526</v>
      </c>
      <c r="AB60" s="30"/>
      <c r="AC60" s="30">
        <v>0.13951699771038756</v>
      </c>
      <c r="AD60" s="30">
        <v>0.76591617246720067</v>
      </c>
      <c r="AE60" s="30">
        <v>0.68604901889566217</v>
      </c>
      <c r="AF60" s="30">
        <v>0.74073395255912589</v>
      </c>
      <c r="AG60" s="30">
        <v>1.2560560931622828</v>
      </c>
      <c r="AH60" s="30">
        <v>3.404315874138204</v>
      </c>
      <c r="AI60" s="30">
        <v>6.9150672793335435</v>
      </c>
      <c r="AJ60" s="30">
        <v>15.700547526418994</v>
      </c>
      <c r="AK60" s="30">
        <v>17.179757933728908</v>
      </c>
      <c r="AL60" s="30">
        <v>18.070568032527301</v>
      </c>
      <c r="AM60" s="30">
        <v>26.815691600532514</v>
      </c>
      <c r="AN60" s="30">
        <v>47.301090505647096</v>
      </c>
      <c r="AO60" s="30">
        <v>41.369789309519831</v>
      </c>
    </row>
    <row r="61" spans="1:41" ht="15.75" customHeight="1">
      <c r="A61" s="19" t="s">
        <v>143</v>
      </c>
      <c r="B61" s="212">
        <v>2.8875275875654707E-2</v>
      </c>
      <c r="C61" s="212">
        <v>1.6710987742179497E-3</v>
      </c>
      <c r="D61" s="30">
        <v>0.85601686439416302</v>
      </c>
      <c r="E61" s="30">
        <v>0.1266981108461728</v>
      </c>
      <c r="F61" s="213">
        <v>6.1226642852424285E-3</v>
      </c>
      <c r="G61" s="213">
        <v>9.4842504075685452E-4</v>
      </c>
      <c r="H61" s="30">
        <v>1.0522597002935945</v>
      </c>
      <c r="I61" s="30">
        <v>0.24321847035541447</v>
      </c>
      <c r="J61" s="30">
        <v>2.4949866823958411</v>
      </c>
      <c r="K61" s="30">
        <v>0.33742208710902388</v>
      </c>
      <c r="L61" s="30">
        <v>4.259417135188027</v>
      </c>
      <c r="M61" s="30">
        <v>0.43592173099951848</v>
      </c>
      <c r="N61" s="30">
        <v>17.74011578501743</v>
      </c>
      <c r="O61" s="30">
        <v>1.1486279962029999</v>
      </c>
      <c r="P61" s="30">
        <v>81.973066304368118</v>
      </c>
      <c r="Q61" s="30">
        <v>5.9850486675583445</v>
      </c>
      <c r="R61" s="30">
        <v>33.424868896053859</v>
      </c>
      <c r="S61" s="30">
        <v>2.3055933301247085</v>
      </c>
      <c r="T61" s="30">
        <v>170.17223728283633</v>
      </c>
      <c r="U61" s="30">
        <v>11.388528726588234</v>
      </c>
      <c r="V61" s="30">
        <v>54.054421919127087</v>
      </c>
      <c r="W61" s="30">
        <v>3.5433557046793296</v>
      </c>
      <c r="X61" s="30">
        <v>702.06951224140676</v>
      </c>
      <c r="Y61" s="30">
        <v>44.391833073793869</v>
      </c>
      <c r="Z61" s="30">
        <v>104.23499837142676</v>
      </c>
      <c r="AA61" s="30">
        <v>5.3161736404608479</v>
      </c>
      <c r="AB61" s="30"/>
      <c r="AC61" s="30">
        <v>0.12183660707027304</v>
      </c>
      <c r="AD61" s="30">
        <v>1.3964386042319137</v>
      </c>
      <c r="AE61" s="30">
        <v>7.8363918086112241</v>
      </c>
      <c r="AF61" s="30">
        <v>2.3025376374039266</v>
      </c>
      <c r="AG61" s="30">
        <v>16.858018124296226</v>
      </c>
      <c r="AH61" s="30">
        <v>75.65572176177669</v>
      </c>
      <c r="AI61" s="30">
        <v>89.146310477474515</v>
      </c>
      <c r="AJ61" s="30">
        <v>333.22384676572403</v>
      </c>
      <c r="AK61" s="30">
        <v>612.17708600831236</v>
      </c>
      <c r="AL61" s="30">
        <v>1063.576483017727</v>
      </c>
      <c r="AM61" s="30">
        <v>2188.4381343776149</v>
      </c>
      <c r="AN61" s="30">
        <v>4360.6802002571849</v>
      </c>
      <c r="AO61" s="30">
        <v>4237.1950557490554</v>
      </c>
    </row>
    <row r="62" spans="1:41" ht="15.75" customHeight="1">
      <c r="A62" s="19" t="s">
        <v>146</v>
      </c>
      <c r="B62" s="212">
        <v>3.5728325527806568E-2</v>
      </c>
      <c r="C62" s="212">
        <v>1.4752855777219278E-3</v>
      </c>
      <c r="D62" s="30">
        <v>1.70656294177513</v>
      </c>
      <c r="E62" s="30">
        <v>0.20369180556402977</v>
      </c>
      <c r="F62" s="213">
        <v>1.0954850595209323E-2</v>
      </c>
      <c r="G62" s="213">
        <v>1.7583060823135681E-3</v>
      </c>
      <c r="H62" s="30">
        <v>0.58291360200446829</v>
      </c>
      <c r="I62" s="30">
        <v>6.482850396654781E-2</v>
      </c>
      <c r="J62" s="30">
        <v>1.3396986937986906</v>
      </c>
      <c r="K62" s="30">
        <v>0.1303394133730367</v>
      </c>
      <c r="L62" s="30">
        <v>0.81238610537816125</v>
      </c>
      <c r="M62" s="30">
        <v>6.7536416077085798E-2</v>
      </c>
      <c r="N62" s="30">
        <v>6.7935177506600386</v>
      </c>
      <c r="O62" s="30">
        <v>0.488738686658932</v>
      </c>
      <c r="P62" s="30">
        <v>41.077432738289843</v>
      </c>
      <c r="Q62" s="30">
        <v>3.8781214459197764</v>
      </c>
      <c r="R62" s="30">
        <v>17.37218167496334</v>
      </c>
      <c r="S62" s="30">
        <v>1.7026579760261342</v>
      </c>
      <c r="T62" s="30">
        <v>83.092539212957561</v>
      </c>
      <c r="U62" s="30">
        <v>7.4272834447094338</v>
      </c>
      <c r="V62" s="30">
        <v>24.265418118941973</v>
      </c>
      <c r="W62" s="30">
        <v>2.3759130191968425</v>
      </c>
      <c r="X62" s="30">
        <v>289.17074108709591</v>
      </c>
      <c r="Y62" s="30">
        <v>28.104179867094064</v>
      </c>
      <c r="Z62" s="30">
        <v>38.320606577374562</v>
      </c>
      <c r="AA62" s="30">
        <v>3.3515828002050543</v>
      </c>
      <c r="AB62" s="30"/>
      <c r="AC62" s="30">
        <v>0.15075242838736949</v>
      </c>
      <c r="AD62" s="30">
        <v>2.7839525966967864</v>
      </c>
      <c r="AE62" s="30">
        <v>1.1452721063926132</v>
      </c>
      <c r="AF62" s="30">
        <v>1.2755221050426002</v>
      </c>
      <c r="AG62" s="30">
        <v>9.0520182013425039</v>
      </c>
      <c r="AH62" s="30">
        <v>14.429593345970893</v>
      </c>
      <c r="AI62" s="30">
        <v>34.138280154070543</v>
      </c>
      <c r="AJ62" s="30">
        <v>166.98143389548716</v>
      </c>
      <c r="AK62" s="30">
        <v>318.17182554877911</v>
      </c>
      <c r="AL62" s="30">
        <v>519.32837008098477</v>
      </c>
      <c r="AM62" s="30">
        <v>982.40559185999894</v>
      </c>
      <c r="AN62" s="30">
        <v>1796.0915595471795</v>
      </c>
      <c r="AO62" s="30">
        <v>1557.7482348526244</v>
      </c>
    </row>
    <row r="63" spans="1:41" ht="15.75" customHeight="1">
      <c r="A63" s="19" t="s">
        <v>147</v>
      </c>
      <c r="B63" s="212">
        <v>3.3860111992106853E-2</v>
      </c>
      <c r="C63" s="212">
        <v>2.0898882529026006E-3</v>
      </c>
      <c r="D63" s="30">
        <v>0.13298482419296184</v>
      </c>
      <c r="E63" s="30">
        <v>5.3953355282265044E-3</v>
      </c>
      <c r="F63" s="213">
        <v>2.5633843207264382E-3</v>
      </c>
      <c r="G63" s="213">
        <v>1.050126738527047E-3</v>
      </c>
      <c r="H63" s="30">
        <v>5.4073632699136377E-2</v>
      </c>
      <c r="I63" s="30">
        <v>8.6937459609786778E-3</v>
      </c>
      <c r="J63" s="30">
        <v>0.29902407405687714</v>
      </c>
      <c r="K63" s="30">
        <v>1.4253682617164774E-2</v>
      </c>
      <c r="L63" s="30">
        <v>0.34497400201185546</v>
      </c>
      <c r="M63" s="30">
        <v>1.1897090960573337E-2</v>
      </c>
      <c r="N63" s="30">
        <v>2.6990424925077545</v>
      </c>
      <c r="O63" s="30">
        <v>6.1788934476393602E-2</v>
      </c>
      <c r="P63" s="30">
        <v>8.0413540675847024</v>
      </c>
      <c r="Q63" s="30">
        <v>0.15947915101281518</v>
      </c>
      <c r="R63" s="30">
        <v>1.7713987160729379</v>
      </c>
      <c r="S63" s="30">
        <v>3.003884828572112E-2</v>
      </c>
      <c r="T63" s="30">
        <v>4.6689469663049721</v>
      </c>
      <c r="U63" s="30">
        <v>3.6826190996576351E-2</v>
      </c>
      <c r="V63" s="30">
        <v>0.87614513344505696</v>
      </c>
      <c r="W63" s="30">
        <v>2.3290822695912559E-2</v>
      </c>
      <c r="X63" s="30">
        <v>7.0878015819184776</v>
      </c>
      <c r="Y63" s="30">
        <v>0.13459657639715839</v>
      </c>
      <c r="Z63" s="30">
        <v>0.67525620372557871</v>
      </c>
      <c r="AA63" s="30">
        <v>2.149441144475751E-2</v>
      </c>
      <c r="AB63" s="30"/>
      <c r="AC63" s="30">
        <v>0.14286967085277155</v>
      </c>
      <c r="AD63" s="30">
        <v>0.21694098563289044</v>
      </c>
      <c r="AE63" s="30">
        <v>15.495768756132566</v>
      </c>
      <c r="AF63" s="30">
        <v>0.11832304748169885</v>
      </c>
      <c r="AG63" s="30">
        <v>2.0204329328167376</v>
      </c>
      <c r="AH63" s="30">
        <v>6.1274245472798485</v>
      </c>
      <c r="AI63" s="30">
        <v>13.56302760054148</v>
      </c>
      <c r="AJ63" s="30">
        <v>32.688431169043504</v>
      </c>
      <c r="AK63" s="30">
        <v>32.443199928075785</v>
      </c>
      <c r="AL63" s="30">
        <v>29.180918539406075</v>
      </c>
      <c r="AM63" s="30">
        <v>35.471462892512427</v>
      </c>
      <c r="AN63" s="30">
        <v>44.023612310052656</v>
      </c>
      <c r="AO63" s="30">
        <v>27.449439175836531</v>
      </c>
    </row>
    <row r="64" spans="1:41" ht="15.75" customHeight="1">
      <c r="A64" s="19" t="s">
        <v>148</v>
      </c>
      <c r="B64" s="212">
        <v>3.0779623006485176E-2</v>
      </c>
      <c r="C64" s="212">
        <v>1.1877532722523311E-3</v>
      </c>
      <c r="D64" s="30">
        <v>0.10746403949831476</v>
      </c>
      <c r="E64" s="30">
        <v>5.0058282565242744E-3</v>
      </c>
      <c r="F64" s="213">
        <v>3.1190126043334201E-3</v>
      </c>
      <c r="G64" s="213">
        <v>9.5506884411538403E-4</v>
      </c>
      <c r="H64" s="30">
        <v>5.9982286321400402E-2</v>
      </c>
      <c r="I64" s="30">
        <v>1.1996447480809597E-2</v>
      </c>
      <c r="J64" s="30">
        <v>0.13968203891987468</v>
      </c>
      <c r="K64" s="30">
        <v>1.2441333868486995E-3</v>
      </c>
      <c r="L64" s="30">
        <v>0.14037995068384782</v>
      </c>
      <c r="M64" s="30">
        <v>5.6726354247437173E-3</v>
      </c>
      <c r="N64" s="30">
        <v>1.0971991117209581</v>
      </c>
      <c r="O64" s="30">
        <v>2.0642275622897593E-2</v>
      </c>
      <c r="P64" s="30">
        <v>3.1150171649888576</v>
      </c>
      <c r="Q64" s="30">
        <v>9.0545280721529176E-2</v>
      </c>
      <c r="R64" s="30">
        <v>0.69628376518514257</v>
      </c>
      <c r="S64" s="30">
        <v>3.0417936907370092E-2</v>
      </c>
      <c r="T64" s="30">
        <v>1.9151854472401451</v>
      </c>
      <c r="U64" s="30">
        <v>2.9509625251253759E-2</v>
      </c>
      <c r="V64" s="30">
        <v>0.37662713438146478</v>
      </c>
      <c r="W64" s="30">
        <v>1.9017495819122553E-2</v>
      </c>
      <c r="X64" s="30">
        <v>3.0059636976628337</v>
      </c>
      <c r="Y64" s="30">
        <v>9.4926550210138835E-2</v>
      </c>
      <c r="Z64" s="30">
        <v>0.31376846263017821</v>
      </c>
      <c r="AA64" s="30">
        <v>1.6649678779960861E-2</v>
      </c>
      <c r="AB64" s="30"/>
      <c r="AC64" s="30">
        <v>0.12987182703158304</v>
      </c>
      <c r="AD64" s="30">
        <v>0.17530838417343356</v>
      </c>
      <c r="AE64" s="30">
        <v>0.11952525325885366</v>
      </c>
      <c r="AF64" s="30">
        <v>0.13125226766170767</v>
      </c>
      <c r="AG64" s="30">
        <v>0.94379756026942363</v>
      </c>
      <c r="AH64" s="30">
        <v>2.4934271879901924</v>
      </c>
      <c r="AI64" s="30">
        <v>5.5135633754822013</v>
      </c>
      <c r="AJ64" s="30">
        <v>12.66267140239373</v>
      </c>
      <c r="AK64" s="30">
        <v>12.752449911815797</v>
      </c>
      <c r="AL64" s="30">
        <v>11.969909045250906</v>
      </c>
      <c r="AM64" s="30">
        <v>15.248062120707075</v>
      </c>
      <c r="AN64" s="30">
        <v>18.670581973061079</v>
      </c>
      <c r="AO64" s="30">
        <v>12.754815554072286</v>
      </c>
    </row>
    <row r="65" spans="1:41" ht="15.75" customHeight="1">
      <c r="A65" s="19" t="s">
        <v>149</v>
      </c>
      <c r="B65" s="212">
        <v>3.2555813653232568E-2</v>
      </c>
      <c r="C65" s="212">
        <v>3.109369194866415E-3</v>
      </c>
      <c r="D65" s="30">
        <v>1.6856549139818273</v>
      </c>
      <c r="E65" s="30">
        <v>0.31276779510859348</v>
      </c>
      <c r="F65" s="213">
        <v>1.4353974689615752E-2</v>
      </c>
      <c r="G65" s="213">
        <v>4.9960249237437039E-3</v>
      </c>
      <c r="H65" s="30">
        <v>5.7785187896325354</v>
      </c>
      <c r="I65" s="30">
        <v>1.679063173819241</v>
      </c>
      <c r="J65" s="30">
        <v>7.8715772290444963E-2</v>
      </c>
      <c r="K65" s="30">
        <v>1.306429090656328E-2</v>
      </c>
      <c r="L65" s="30">
        <v>2.817857704869247E-2</v>
      </c>
      <c r="M65" s="30">
        <v>8.7452864234806131E-3</v>
      </c>
      <c r="N65" s="30">
        <v>0.27275421759216462</v>
      </c>
      <c r="O65" s="30">
        <v>5.1703773861495536E-2</v>
      </c>
      <c r="P65" s="30">
        <v>2.8352392912622482</v>
      </c>
      <c r="Q65" s="30">
        <v>0.43738568871925959</v>
      </c>
      <c r="R65" s="30">
        <v>1.3922656858884817</v>
      </c>
      <c r="S65" s="30">
        <v>0.11721232263162296</v>
      </c>
      <c r="T65" s="30">
        <v>7.1430607102863855</v>
      </c>
      <c r="U65" s="30">
        <v>0.56958330445926708</v>
      </c>
      <c r="V65" s="30">
        <v>1.913859905438557</v>
      </c>
      <c r="W65" s="30">
        <v>7.8483108049524783E-2</v>
      </c>
      <c r="X65" s="30">
        <v>20.958332641792836</v>
      </c>
      <c r="Y65" s="30">
        <v>1.5338477305255982</v>
      </c>
      <c r="Z65" s="30">
        <v>3.0525276130815038</v>
      </c>
      <c r="AA65" s="30">
        <v>0.11206869066849012</v>
      </c>
      <c r="AB65" s="30"/>
      <c r="AC65" s="30">
        <v>0.13736630233431463</v>
      </c>
      <c r="AD65" s="30">
        <v>2.7498448841465373</v>
      </c>
      <c r="AE65" s="30">
        <v>16.938599156146829</v>
      </c>
      <c r="AF65" s="30">
        <v>12.64446124646069</v>
      </c>
      <c r="AG65" s="30">
        <v>0.53186332628679034</v>
      </c>
      <c r="AH65" s="30">
        <v>0.50050758523432459</v>
      </c>
      <c r="AI65" s="30">
        <v>1.3706242090058522</v>
      </c>
      <c r="AJ65" s="30">
        <v>11.525362972610765</v>
      </c>
      <c r="AK65" s="30">
        <v>25.499371536419076</v>
      </c>
      <c r="AL65" s="30">
        <v>44.644129439289905</v>
      </c>
      <c r="AM65" s="30">
        <v>77.484206697917287</v>
      </c>
      <c r="AN65" s="30">
        <v>130.17597914157039</v>
      </c>
      <c r="AO65" s="30">
        <v>124.0864883366465</v>
      </c>
    </row>
    <row r="66" spans="1:41" ht="15.75" customHeight="1">
      <c r="A66" s="19" t="s">
        <v>150</v>
      </c>
      <c r="B66" s="212">
        <v>5.4626995786989452E-3</v>
      </c>
      <c r="C66" s="212">
        <v>3.3322130316509977E-4</v>
      </c>
      <c r="D66" s="30">
        <v>4.8013558680037774E-2</v>
      </c>
      <c r="E66" s="30">
        <v>1.4726149338969438E-3</v>
      </c>
      <c r="F66" s="213">
        <v>0</v>
      </c>
      <c r="G66" s="213">
        <v>0</v>
      </c>
      <c r="H66" s="30">
        <v>5.4287817326688526E-2</v>
      </c>
      <c r="I66" s="30">
        <v>1.0539145743258177E-2</v>
      </c>
      <c r="J66" s="30">
        <v>0.34264367118502043</v>
      </c>
      <c r="K66" s="30">
        <v>7.4289900536828246E-3</v>
      </c>
      <c r="L66" s="30">
        <v>0.33528310546991452</v>
      </c>
      <c r="M66" s="30">
        <v>1.1851533761220681E-2</v>
      </c>
      <c r="N66" s="30">
        <v>4.7057789739580098</v>
      </c>
      <c r="O66" s="30">
        <v>0.1538219533523332</v>
      </c>
      <c r="P66" s="30">
        <v>16.356264011172126</v>
      </c>
      <c r="Q66" s="30">
        <v>0.3723044045335881</v>
      </c>
      <c r="R66" s="30">
        <v>3.0279565920971701</v>
      </c>
      <c r="S66" s="30">
        <v>0.1639054936246486</v>
      </c>
      <c r="T66" s="30">
        <v>5.6779632945791079</v>
      </c>
      <c r="U66" s="30">
        <v>0.14275389820473691</v>
      </c>
      <c r="V66" s="30">
        <v>0.88611615689560397</v>
      </c>
      <c r="W66" s="30">
        <v>2.6907974970528197E-2</v>
      </c>
      <c r="X66" s="30">
        <v>6.0961345500455941</v>
      </c>
      <c r="Y66" s="30">
        <v>6.7643297747063194E-2</v>
      </c>
      <c r="Z66" s="30">
        <v>0.92632760322808427</v>
      </c>
      <c r="AA66" s="30">
        <v>3.0742024289043064E-2</v>
      </c>
      <c r="AB66" s="30"/>
      <c r="AC66" s="30">
        <v>2.3049365310966016E-2</v>
      </c>
      <c r="AD66" s="30">
        <v>7.8325544339376468E-2</v>
      </c>
      <c r="AE66" s="30">
        <v>10.040765994086296</v>
      </c>
      <c r="AF66" s="30">
        <v>0.11879172281551099</v>
      </c>
      <c r="AG66" s="30">
        <v>2.3151599404393273</v>
      </c>
      <c r="AH66" s="30">
        <v>5.955294946179654</v>
      </c>
      <c r="AI66" s="30">
        <v>23.647130522402058</v>
      </c>
      <c r="AJ66" s="30">
        <v>66.488878094195641</v>
      </c>
      <c r="AK66" s="30">
        <v>55.457080441340111</v>
      </c>
      <c r="AL66" s="30">
        <v>35.487270591119426</v>
      </c>
      <c r="AM66" s="30">
        <v>35.875148052453603</v>
      </c>
      <c r="AN66" s="30">
        <v>37.864189751835987</v>
      </c>
      <c r="AO66" s="30">
        <v>37.655593627157899</v>
      </c>
    </row>
    <row r="67" spans="1:41" ht="15.75" customHeight="1">
      <c r="A67" s="19" t="s">
        <v>151</v>
      </c>
      <c r="B67" s="212">
        <v>1.4312412586092215E-2</v>
      </c>
      <c r="C67" s="212">
        <v>1.4293381337094687E-3</v>
      </c>
      <c r="D67" s="30">
        <v>2.7524216049729218E-2</v>
      </c>
      <c r="E67" s="30">
        <v>3.3399491383539277E-3</v>
      </c>
      <c r="F67" s="213">
        <v>0</v>
      </c>
      <c r="G67" s="213">
        <v>0</v>
      </c>
      <c r="H67" s="30">
        <v>1.0460080626548678E-2</v>
      </c>
      <c r="I67" s="30">
        <v>3.471701188956686E-3</v>
      </c>
      <c r="J67" s="30">
        <v>0.1002224582387312</v>
      </c>
      <c r="K67" s="30">
        <v>4.9670369496846965E-3</v>
      </c>
      <c r="L67" s="30">
        <v>0.11031200474407794</v>
      </c>
      <c r="M67" s="30">
        <v>5.9465787290266837E-3</v>
      </c>
      <c r="N67" s="30">
        <v>1.4473862968359907</v>
      </c>
      <c r="O67" s="30">
        <v>5.4461045005860374E-2</v>
      </c>
      <c r="P67" s="30">
        <v>5.1754322187592523</v>
      </c>
      <c r="Q67" s="30">
        <v>0.14989477083215266</v>
      </c>
      <c r="R67" s="30">
        <v>0.97722518272489112</v>
      </c>
      <c r="S67" s="30">
        <v>2.5774877606794314E-2</v>
      </c>
      <c r="T67" s="30">
        <v>2.0111165920386274</v>
      </c>
      <c r="U67" s="30">
        <v>9.8922061029609251E-2</v>
      </c>
      <c r="V67" s="30">
        <v>0.28822080866913385</v>
      </c>
      <c r="W67" s="30">
        <v>1.4036518324650436E-2</v>
      </c>
      <c r="X67" s="30">
        <v>2.176324745453325</v>
      </c>
      <c r="Y67" s="30">
        <v>8.494139651025627E-2</v>
      </c>
      <c r="Z67" s="30">
        <v>0.31227435001644277</v>
      </c>
      <c r="AA67" s="30">
        <v>4.8999438596128474E-3</v>
      </c>
      <c r="AB67" s="30"/>
      <c r="AC67" s="30">
        <v>6.0389926523595844E-2</v>
      </c>
      <c r="AD67" s="30">
        <v>4.4900841842951414E-2</v>
      </c>
      <c r="AE67" s="30">
        <v>0.41290425237713207</v>
      </c>
      <c r="AF67" s="30">
        <v>2.2888579051528832E-2</v>
      </c>
      <c r="AG67" s="30">
        <v>0.67717877188331899</v>
      </c>
      <c r="AH67" s="30">
        <v>1.959360652647921</v>
      </c>
      <c r="AI67" s="30">
        <v>7.2732979740502044</v>
      </c>
      <c r="AJ67" s="30">
        <v>21.038342352679887</v>
      </c>
      <c r="AK67" s="30">
        <v>17.897897119503501</v>
      </c>
      <c r="AL67" s="30">
        <v>12.569478700241421</v>
      </c>
      <c r="AM67" s="30">
        <v>11.66885865057222</v>
      </c>
      <c r="AN67" s="30">
        <v>13.517545002815682</v>
      </c>
      <c r="AO67" s="30">
        <v>12.694079268961088</v>
      </c>
    </row>
    <row r="68" spans="1:41" ht="15.75" customHeight="1">
      <c r="A68" s="19" t="s">
        <v>152</v>
      </c>
      <c r="B68" s="212">
        <v>8.9619249315093623E-3</v>
      </c>
      <c r="C68" s="212">
        <v>5.9655609998403238E-4</v>
      </c>
      <c r="D68" s="30">
        <v>4.1622599947771621E-2</v>
      </c>
      <c r="E68" s="30">
        <v>1.433496819194658E-2</v>
      </c>
      <c r="F68" s="213">
        <v>8.7784865868735572E-4</v>
      </c>
      <c r="G68" s="213">
        <v>8.1829895372124051E-4</v>
      </c>
      <c r="H68" s="30">
        <v>5.7741113361798803E-2</v>
      </c>
      <c r="I68" s="30">
        <v>4.1222726256740741E-2</v>
      </c>
      <c r="J68" s="30">
        <v>0.15563199801207897</v>
      </c>
      <c r="K68" s="30">
        <v>2.3094391040787136E-2</v>
      </c>
      <c r="L68" s="30">
        <v>0.18889731112376665</v>
      </c>
      <c r="M68" s="30">
        <v>2.5555472665934553E-2</v>
      </c>
      <c r="N68" s="30">
        <v>2.2762215596823969</v>
      </c>
      <c r="O68" s="30">
        <v>7.8140185823676156E-2</v>
      </c>
      <c r="P68" s="30">
        <v>7.8839410213081873</v>
      </c>
      <c r="Q68" s="30">
        <v>0.19399144572859686</v>
      </c>
      <c r="R68" s="30">
        <v>1.5618415150871143</v>
      </c>
      <c r="S68" s="30">
        <v>4.1676308688220087E-2</v>
      </c>
      <c r="T68" s="30">
        <v>3.5982992298300749</v>
      </c>
      <c r="U68" s="30">
        <v>6.4659179775657341E-2</v>
      </c>
      <c r="V68" s="30">
        <v>0.5663893347593425</v>
      </c>
      <c r="W68" s="30">
        <v>3.7038060665693123E-2</v>
      </c>
      <c r="X68" s="30">
        <v>4.0846951645952672</v>
      </c>
      <c r="Y68" s="30">
        <v>0.16293590761519322</v>
      </c>
      <c r="Z68" s="30">
        <v>0.66281699106863834</v>
      </c>
      <c r="AA68" s="30">
        <v>4.8200288920518287E-2</v>
      </c>
      <c r="AB68" s="30"/>
      <c r="AC68" s="30">
        <v>3.781402924687495E-2</v>
      </c>
      <c r="AD68" s="30">
        <v>6.7899836782661704E-2</v>
      </c>
      <c r="AE68" s="30">
        <v>0.23442895955469631</v>
      </c>
      <c r="AF68" s="30">
        <v>0.12634816928183545</v>
      </c>
      <c r="AG68" s="30">
        <v>1.0515675541356688</v>
      </c>
      <c r="AH68" s="30">
        <v>3.3551920270651272</v>
      </c>
      <c r="AI68" s="30">
        <v>11.438299294886416</v>
      </c>
      <c r="AJ68" s="30">
        <v>32.048540737025149</v>
      </c>
      <c r="AK68" s="30">
        <v>28.605155953976453</v>
      </c>
      <c r="AL68" s="30">
        <v>22.489370186437966</v>
      </c>
      <c r="AM68" s="30">
        <v>22.930742297949088</v>
      </c>
      <c r="AN68" s="30">
        <v>25.37077741984638</v>
      </c>
      <c r="AO68" s="30">
        <v>26.943780124741394</v>
      </c>
    </row>
    <row r="69" spans="1:41" ht="15.75" customHeight="1">
      <c r="A69" s="19" t="s">
        <v>153</v>
      </c>
      <c r="B69" s="212">
        <v>2.2377784355170828E-2</v>
      </c>
      <c r="C69" s="212">
        <v>8.5214728514290065E-4</v>
      </c>
      <c r="D69" s="30">
        <v>2.6593189830599478E-2</v>
      </c>
      <c r="E69" s="30">
        <v>4.1978764921083902E-3</v>
      </c>
      <c r="F69" s="213">
        <v>1.2661540293627247E-3</v>
      </c>
      <c r="G69" s="213">
        <v>1.2449933038430141E-3</v>
      </c>
      <c r="H69" s="30">
        <v>1.0100518519352302E-2</v>
      </c>
      <c r="I69" s="30">
        <v>5.1023953738808048E-3</v>
      </c>
      <c r="J69" s="30">
        <v>0.11562040364673522</v>
      </c>
      <c r="K69" s="30">
        <v>1.556353344875269E-2</v>
      </c>
      <c r="L69" s="30">
        <v>0.13873013914204094</v>
      </c>
      <c r="M69" s="30">
        <v>1.9675374745712022E-2</v>
      </c>
      <c r="N69" s="30">
        <v>1.4865076099573831</v>
      </c>
      <c r="O69" s="30">
        <v>0.23210631458068054</v>
      </c>
      <c r="P69" s="30">
        <v>6.4588215959301216</v>
      </c>
      <c r="Q69" s="30">
        <v>0.91980964122379361</v>
      </c>
      <c r="R69" s="30">
        <v>1.2078954702963258</v>
      </c>
      <c r="S69" s="30">
        <v>0.15687325177590816</v>
      </c>
      <c r="T69" s="30">
        <v>2.4997868167805288</v>
      </c>
      <c r="U69" s="30">
        <v>0.2482816241820695</v>
      </c>
      <c r="V69" s="30">
        <v>0.39284682771282947</v>
      </c>
      <c r="W69" s="30">
        <v>4.4891241305931535E-2</v>
      </c>
      <c r="X69" s="30">
        <v>3.3921586518508682</v>
      </c>
      <c r="Y69" s="30">
        <v>0.33290042933145697</v>
      </c>
      <c r="Z69" s="30">
        <v>0.42425744241168822</v>
      </c>
      <c r="AA69" s="30">
        <v>5.1848688516087281E-2</v>
      </c>
      <c r="AB69" s="30"/>
      <c r="AC69" s="30">
        <v>9.4421031034476077E-2</v>
      </c>
      <c r="AD69" s="30">
        <v>4.3382038875366194E-2</v>
      </c>
      <c r="AE69" s="30">
        <v>7.8363918086112241</v>
      </c>
      <c r="AF69" s="30">
        <v>2.210179107079278E-2</v>
      </c>
      <c r="AG69" s="30">
        <v>0.78121894355902177</v>
      </c>
      <c r="AH69" s="30">
        <v>2.4641232529669796</v>
      </c>
      <c r="AI69" s="30">
        <v>7.4698874872230299</v>
      </c>
      <c r="AJ69" s="30">
        <v>26.255372341179356</v>
      </c>
      <c r="AK69" s="30">
        <v>22.122627661104868</v>
      </c>
      <c r="AL69" s="30">
        <v>15.623667604878305</v>
      </c>
      <c r="AM69" s="30">
        <v>15.904729866916172</v>
      </c>
      <c r="AN69" s="30">
        <v>21.069308396589243</v>
      </c>
      <c r="AO69" s="30">
        <v>17.246237496410089</v>
      </c>
    </row>
    <row r="70" spans="1:41" ht="15.75" customHeight="1">
      <c r="A70" s="19" t="s">
        <v>154</v>
      </c>
      <c r="B70" s="212">
        <v>5.286696081284973E-2</v>
      </c>
      <c r="C70" s="212">
        <v>5.4135014444677112E-3</v>
      </c>
      <c r="D70" s="30">
        <v>5.733766617285637</v>
      </c>
      <c r="E70" s="30">
        <v>0.69825695479317318</v>
      </c>
      <c r="F70" s="213">
        <v>3.8265096557513173E-2</v>
      </c>
      <c r="G70" s="213">
        <v>8.1427506386968218E-3</v>
      </c>
      <c r="H70" s="30">
        <v>8.0189824476241043</v>
      </c>
      <c r="I70" s="30">
        <v>1.0131020934451114</v>
      </c>
      <c r="J70" s="30">
        <v>0.26077298949760369</v>
      </c>
      <c r="K70" s="30">
        <v>1.850954241073521E-2</v>
      </c>
      <c r="L70" s="30">
        <v>1.1234544818699856</v>
      </c>
      <c r="M70" s="30">
        <v>0.13734403505144938</v>
      </c>
      <c r="N70" s="30">
        <v>0.74510091955790481</v>
      </c>
      <c r="O70" s="30">
        <v>3.1309009467522353E-2</v>
      </c>
      <c r="P70" s="30">
        <v>2.2107873293762101</v>
      </c>
      <c r="Q70" s="30">
        <v>8.4985372575989579E-2</v>
      </c>
      <c r="R70" s="30">
        <v>0.61668330176867747</v>
      </c>
      <c r="S70" s="30">
        <v>3.5411700095747373E-2</v>
      </c>
      <c r="T70" s="30">
        <v>2.5807407385455154</v>
      </c>
      <c r="U70" s="30">
        <v>1.5869778858816228E-2</v>
      </c>
      <c r="V70" s="30">
        <v>0.80351496760546071</v>
      </c>
      <c r="W70" s="30">
        <v>1.1153765059184783E-2</v>
      </c>
      <c r="X70" s="30">
        <v>8.9857987435227731</v>
      </c>
      <c r="Y70" s="30">
        <v>0.16490174872897073</v>
      </c>
      <c r="Z70" s="30">
        <v>1.2402412188061149</v>
      </c>
      <c r="AA70" s="30">
        <v>5.1624010020359663E-2</v>
      </c>
      <c r="AB70" s="30"/>
      <c r="AC70" s="30">
        <v>0.22306734520189761</v>
      </c>
      <c r="AD70" s="30">
        <v>9.3536160151478587</v>
      </c>
      <c r="AE70" s="30">
        <v>1.1452721063926132</v>
      </c>
      <c r="AF70" s="30">
        <v>17.547007544035239</v>
      </c>
      <c r="AG70" s="30">
        <v>1.7619796587675927</v>
      </c>
      <c r="AH70" s="30">
        <v>19.954786534102766</v>
      </c>
      <c r="AI70" s="30">
        <v>3.7442257264216319</v>
      </c>
      <c r="AJ70" s="30">
        <v>8.9869403633179274</v>
      </c>
      <c r="AK70" s="30">
        <v>11.294565966459293</v>
      </c>
      <c r="AL70" s="30">
        <v>16.129629615909472</v>
      </c>
      <c r="AM70" s="30">
        <v>32.530970348399222</v>
      </c>
      <c r="AN70" s="30">
        <v>55.812414556042064</v>
      </c>
      <c r="AO70" s="30">
        <v>50.416309707565645</v>
      </c>
    </row>
    <row r="71" spans="1:41" ht="15.75" customHeight="1">
      <c r="A71" s="19" t="s">
        <v>155</v>
      </c>
      <c r="B71" s="212">
        <v>2.2025584025608794E-2</v>
      </c>
      <c r="C71" s="212">
        <v>4.6612071050079556E-4</v>
      </c>
      <c r="D71" s="30">
        <v>8.3956015512313936E-2</v>
      </c>
      <c r="E71" s="30">
        <v>5.2077803675022391E-3</v>
      </c>
      <c r="F71" s="213">
        <v>0</v>
      </c>
      <c r="G71" s="213">
        <v>0</v>
      </c>
      <c r="H71" s="30">
        <v>0.212859798896677</v>
      </c>
      <c r="I71" s="30">
        <v>1.4147881557404589E-2</v>
      </c>
      <c r="J71" s="30">
        <v>0.13720785701549409</v>
      </c>
      <c r="K71" s="30">
        <v>8.1634422153754518E-3</v>
      </c>
      <c r="L71" s="30">
        <v>0.11088764696276625</v>
      </c>
      <c r="M71" s="30">
        <v>6.7534691069804026E-3</v>
      </c>
      <c r="N71" s="30">
        <v>0.79148229900420153</v>
      </c>
      <c r="O71" s="30">
        <v>7.1089462186354438E-2</v>
      </c>
      <c r="P71" s="30">
        <v>4.9076957207255898</v>
      </c>
      <c r="Q71" s="30">
        <v>0.22311540244814751</v>
      </c>
      <c r="R71" s="30">
        <v>1.3112828815929611</v>
      </c>
      <c r="S71" s="30">
        <v>3.0384493607262315E-2</v>
      </c>
      <c r="T71" s="30">
        <v>3.414771101303395</v>
      </c>
      <c r="U71" s="30">
        <v>0.10537471455011733</v>
      </c>
      <c r="V71" s="30">
        <v>0.56732831326388766</v>
      </c>
      <c r="W71" s="30">
        <v>2.119521189757274E-2</v>
      </c>
      <c r="X71" s="30">
        <v>4.7503017765552613</v>
      </c>
      <c r="Y71" s="30">
        <v>0.19180276774219382</v>
      </c>
      <c r="Z71" s="30">
        <v>0.53488250308180996</v>
      </c>
      <c r="AA71" s="30">
        <v>5.0776315570608035E-2</v>
      </c>
      <c r="AB71" s="30"/>
      <c r="AC71" s="30">
        <v>9.2934953694551875E-2</v>
      </c>
      <c r="AD71" s="30">
        <v>0.13695924227131148</v>
      </c>
      <c r="AE71" s="30">
        <v>15.495768756132566</v>
      </c>
      <c r="AF71" s="30">
        <v>0.46577636520060611</v>
      </c>
      <c r="AG71" s="30">
        <v>0.92708011496955478</v>
      </c>
      <c r="AH71" s="30">
        <v>1.969585203601532</v>
      </c>
      <c r="AI71" s="30">
        <v>3.9772979849457362</v>
      </c>
      <c r="AJ71" s="30">
        <v>19.949982604575567</v>
      </c>
      <c r="AK71" s="30">
        <v>24.016169992545073</v>
      </c>
      <c r="AL71" s="30">
        <v>21.342319383146219</v>
      </c>
      <c r="AM71" s="30">
        <v>22.968757622019744</v>
      </c>
      <c r="AN71" s="30">
        <v>29.504979978604108</v>
      </c>
      <c r="AO71" s="30">
        <v>21.743191182187395</v>
      </c>
    </row>
    <row r="72" spans="1:41" ht="15.75" customHeight="1">
      <c r="A72" s="19" t="s">
        <v>156</v>
      </c>
      <c r="B72" s="212">
        <v>2.7567555289763113E-2</v>
      </c>
      <c r="C72" s="212">
        <v>8.822832812639172E-4</v>
      </c>
      <c r="D72" s="30">
        <v>3.706254713366313E-2</v>
      </c>
      <c r="E72" s="30">
        <v>5.9173547746248214E-3</v>
      </c>
      <c r="F72" s="213">
        <v>5.9430794338603161E-3</v>
      </c>
      <c r="G72" s="213">
        <v>2.3983817964384471E-3</v>
      </c>
      <c r="H72" s="30">
        <v>0.13425090987448282</v>
      </c>
      <c r="I72" s="30">
        <v>3.1633751166805162E-2</v>
      </c>
      <c r="J72" s="30">
        <v>5.5659268781966455E-2</v>
      </c>
      <c r="K72" s="30">
        <v>1.3273512631780877E-2</v>
      </c>
      <c r="L72" s="30">
        <v>6.8693895963150439E-2</v>
      </c>
      <c r="M72" s="30">
        <v>3.218819855195453E-3</v>
      </c>
      <c r="N72" s="30">
        <v>0.58306430693816047</v>
      </c>
      <c r="O72" s="30">
        <v>1.8207760092337131E-2</v>
      </c>
      <c r="P72" s="30">
        <v>6.2713135688194512</v>
      </c>
      <c r="Q72" s="30">
        <v>0.26846764197500822</v>
      </c>
      <c r="R72" s="30">
        <v>2.1323386043547155</v>
      </c>
      <c r="S72" s="30">
        <v>7.8107468487332646E-2</v>
      </c>
      <c r="T72" s="30">
        <v>5.1385915135847222</v>
      </c>
      <c r="U72" s="30">
        <v>0.16048259690264205</v>
      </c>
      <c r="V72" s="30">
        <v>0.71423203583905759</v>
      </c>
      <c r="W72" s="30">
        <v>2.2965168527338105E-2</v>
      </c>
      <c r="X72" s="30">
        <v>4.4298229268403668</v>
      </c>
      <c r="Y72" s="30">
        <v>0.17936600840403394</v>
      </c>
      <c r="Z72" s="30">
        <v>0.40583801470379416</v>
      </c>
      <c r="AA72" s="30">
        <v>2.1176975771894646E-2</v>
      </c>
      <c r="AB72" s="30"/>
      <c r="AC72" s="30">
        <v>0.1163187986909836</v>
      </c>
      <c r="AD72" s="30">
        <v>6.0460925177264487E-2</v>
      </c>
      <c r="AE72" s="30">
        <v>10.040765994086296</v>
      </c>
      <c r="AF72" s="30">
        <v>0.29376566712140662</v>
      </c>
      <c r="AG72" s="30">
        <v>0.37607614041869231</v>
      </c>
      <c r="AH72" s="30">
        <v>1.2201402480133294</v>
      </c>
      <c r="AI72" s="30">
        <v>2.9299713916490475</v>
      </c>
      <c r="AJ72" s="30">
        <v>25.493144588696957</v>
      </c>
      <c r="AK72" s="30">
        <v>39.053820592577203</v>
      </c>
      <c r="AL72" s="30">
        <v>32.116196959904514</v>
      </c>
      <c r="AM72" s="30">
        <v>28.916276754617716</v>
      </c>
      <c r="AN72" s="30">
        <v>27.514428117020913</v>
      </c>
      <c r="AO72" s="30">
        <v>16.497480272511957</v>
      </c>
    </row>
    <row r="73" spans="1:41" ht="15.75" customHeight="1">
      <c r="A73" s="19" t="s">
        <v>157</v>
      </c>
      <c r="B73" s="212">
        <v>8.0793140923166445E-3</v>
      </c>
      <c r="C73" s="212">
        <v>5.175257496105259E-4</v>
      </c>
      <c r="D73" s="30">
        <v>1.3735710010518889</v>
      </c>
      <c r="E73" s="30">
        <v>0.24694011973475793</v>
      </c>
      <c r="F73" s="213">
        <v>0</v>
      </c>
      <c r="G73" s="213">
        <v>0</v>
      </c>
      <c r="H73" s="30">
        <v>0.16930432639661244</v>
      </c>
      <c r="I73" s="30">
        <v>2.8987322401115682E-2</v>
      </c>
      <c r="J73" s="30">
        <v>0.35603467718183401</v>
      </c>
      <c r="K73" s="30">
        <v>2.1236159576042204E-2</v>
      </c>
      <c r="L73" s="30">
        <v>0.14506995393244171</v>
      </c>
      <c r="M73" s="30">
        <v>1.2480933037819336E-2</v>
      </c>
      <c r="N73" s="30">
        <v>3.0401281119712729</v>
      </c>
      <c r="O73" s="30">
        <v>0.24159533266180092</v>
      </c>
      <c r="P73" s="30">
        <v>14.053651183032647</v>
      </c>
      <c r="Q73" s="30">
        <v>1.2120207964271184</v>
      </c>
      <c r="R73" s="30">
        <v>5.7646352626466397</v>
      </c>
      <c r="S73" s="30">
        <v>0.62545081548902437</v>
      </c>
      <c r="T73" s="30">
        <v>27.213392166455552</v>
      </c>
      <c r="U73" s="30">
        <v>3.5168480534269415</v>
      </c>
      <c r="V73" s="30">
        <v>7.2101981505138228</v>
      </c>
      <c r="W73" s="30">
        <v>0.99346924799681591</v>
      </c>
      <c r="X73" s="30">
        <v>77.581958512035385</v>
      </c>
      <c r="Y73" s="30">
        <v>10.480457268901297</v>
      </c>
      <c r="Z73" s="30">
        <v>14.459412134607856</v>
      </c>
      <c r="AA73" s="30">
        <v>2.0887163593699607</v>
      </c>
      <c r="AB73" s="30"/>
      <c r="AC73" s="30">
        <v>3.4089932878973182E-2</v>
      </c>
      <c r="AD73" s="30">
        <v>2.2407357276539788</v>
      </c>
      <c r="AE73" s="30">
        <v>0.41290425237713207</v>
      </c>
      <c r="AF73" s="30">
        <v>0.37046898555057428</v>
      </c>
      <c r="AG73" s="30">
        <v>2.4056397106880678</v>
      </c>
      <c r="AH73" s="30">
        <v>2.5767309757094443</v>
      </c>
      <c r="AI73" s="30">
        <v>15.277025688297853</v>
      </c>
      <c r="AJ73" s="30">
        <v>57.128663345661167</v>
      </c>
      <c r="AK73" s="30">
        <v>105.57940041477362</v>
      </c>
      <c r="AL73" s="30">
        <v>170.08370104034719</v>
      </c>
      <c r="AM73" s="30">
        <v>291.9108562961062</v>
      </c>
      <c r="AN73" s="30">
        <v>481.87551870829429</v>
      </c>
      <c r="AO73" s="30">
        <v>587.7809810816201</v>
      </c>
    </row>
    <row r="74" spans="1:41" ht="15.75" customHeight="1">
      <c r="A74" s="19" t="s">
        <v>157</v>
      </c>
      <c r="B74" s="212">
        <v>8.0793140923166445E-3</v>
      </c>
      <c r="C74" s="212">
        <v>5.175257496105259E-4</v>
      </c>
      <c r="D74" s="30">
        <v>1.3735710010518889</v>
      </c>
      <c r="E74" s="30">
        <v>0.24694011973475793</v>
      </c>
      <c r="F74" s="213">
        <v>0</v>
      </c>
      <c r="G74" s="213">
        <v>0</v>
      </c>
      <c r="H74" s="30">
        <v>0.16930432639661244</v>
      </c>
      <c r="I74" s="30">
        <v>2.8987322401115682E-2</v>
      </c>
      <c r="J74" s="30">
        <v>0.35603467718183401</v>
      </c>
      <c r="K74" s="30">
        <v>2.1236159576042204E-2</v>
      </c>
      <c r="L74" s="30">
        <v>0.14506995393244171</v>
      </c>
      <c r="M74" s="30">
        <v>1.2480933037819336E-2</v>
      </c>
      <c r="N74" s="30">
        <v>3.0401281119712729</v>
      </c>
      <c r="O74" s="30">
        <v>0.24159533266180092</v>
      </c>
      <c r="P74" s="30">
        <v>14.053651183032647</v>
      </c>
      <c r="Q74" s="30">
        <v>1.2120207964271184</v>
      </c>
      <c r="R74" s="30">
        <v>5.7646352626466397</v>
      </c>
      <c r="S74" s="30">
        <v>0.62545081548902437</v>
      </c>
      <c r="T74" s="30">
        <v>27.213392166455552</v>
      </c>
      <c r="U74" s="30">
        <v>3.5168480534269415</v>
      </c>
      <c r="V74" s="30">
        <v>7.2101981505138228</v>
      </c>
      <c r="W74" s="30">
        <v>0.99346924799681591</v>
      </c>
      <c r="X74" s="30">
        <v>77.581958512035385</v>
      </c>
      <c r="Y74" s="30">
        <v>10.480457268901297</v>
      </c>
      <c r="Z74" s="30">
        <v>14.459412134607856</v>
      </c>
      <c r="AA74" s="30">
        <v>2.0887163593699607</v>
      </c>
      <c r="AB74" s="30"/>
      <c r="AC74" s="30">
        <v>3.4089932878973182E-2</v>
      </c>
      <c r="AD74" s="30">
        <v>2.2407357276539788</v>
      </c>
      <c r="AE74" s="30">
        <v>0.23442895955469631</v>
      </c>
      <c r="AF74" s="30">
        <v>0.37046898555057428</v>
      </c>
      <c r="AG74" s="30">
        <v>2.4056397106880678</v>
      </c>
      <c r="AH74" s="30">
        <v>2.5767309757094443</v>
      </c>
      <c r="AI74" s="30">
        <v>15.277025688297853</v>
      </c>
      <c r="AJ74" s="30">
        <v>57.128663345661167</v>
      </c>
      <c r="AK74" s="30">
        <v>105.57940041477362</v>
      </c>
      <c r="AL74" s="30">
        <v>170.08370104034719</v>
      </c>
      <c r="AM74" s="30">
        <v>291.9108562961062</v>
      </c>
      <c r="AN74" s="30">
        <v>481.87551870829429</v>
      </c>
      <c r="AO74" s="30">
        <v>587.7809810816201</v>
      </c>
    </row>
    <row r="75" spans="1:41" ht="15.75" customHeight="1">
      <c r="A75" s="19" t="s">
        <v>158</v>
      </c>
      <c r="B75" s="212">
        <v>1.7938578858623069E-2</v>
      </c>
      <c r="C75" s="212">
        <v>5.6384941857105634E-4</v>
      </c>
      <c r="D75" s="30">
        <v>1.7994916861709525</v>
      </c>
      <c r="E75" s="30">
        <v>0.1664830174330488</v>
      </c>
      <c r="F75" s="213">
        <v>2.3674631008668138E-3</v>
      </c>
      <c r="G75" s="213">
        <v>2.3497569449869335E-3</v>
      </c>
      <c r="H75" s="30">
        <v>0.93991684249597929</v>
      </c>
      <c r="I75" s="30">
        <v>9.9634276392072951E-2</v>
      </c>
      <c r="J75" s="30">
        <v>0.65558752081062432</v>
      </c>
      <c r="K75" s="30">
        <v>6.9959105976160799E-2</v>
      </c>
      <c r="L75" s="30">
        <v>0.35419185782455731</v>
      </c>
      <c r="M75" s="30">
        <v>2.7152197716041993E-2</v>
      </c>
      <c r="N75" s="30">
        <v>3.7922638806956264</v>
      </c>
      <c r="O75" s="30">
        <v>0.28115463548622588</v>
      </c>
      <c r="P75" s="30">
        <v>20.87292459925148</v>
      </c>
      <c r="Q75" s="30">
        <v>2.2423495603533379</v>
      </c>
      <c r="R75" s="30">
        <v>9.4140151833528414</v>
      </c>
      <c r="S75" s="30">
        <v>1.0730477836457104</v>
      </c>
      <c r="T75" s="30">
        <v>46.397411105537984</v>
      </c>
      <c r="U75" s="30">
        <v>5.4281941315220088</v>
      </c>
      <c r="V75" s="30">
        <v>12.99666568068537</v>
      </c>
      <c r="W75" s="30">
        <v>1.4325516628942896</v>
      </c>
      <c r="X75" s="30">
        <v>149.26488914396057</v>
      </c>
      <c r="Y75" s="30">
        <v>17.170038333114906</v>
      </c>
      <c r="Z75" s="30">
        <v>25.236135992597919</v>
      </c>
      <c r="AA75" s="30">
        <v>3.0292729012276545</v>
      </c>
      <c r="AB75" s="30"/>
      <c r="AC75" s="30">
        <v>7.569020615452772E-2</v>
      </c>
      <c r="AD75" s="30">
        <v>2.9355492433457626</v>
      </c>
      <c r="AE75" s="30">
        <v>1.1324264623566414</v>
      </c>
      <c r="AF75" s="30">
        <v>2.0567108150896702</v>
      </c>
      <c r="AG75" s="30">
        <v>4.4296454108825971</v>
      </c>
      <c r="AH75" s="30">
        <v>6.2911520039885849</v>
      </c>
      <c r="AI75" s="30">
        <v>19.056602415555911</v>
      </c>
      <c r="AJ75" s="30">
        <v>84.84928698882716</v>
      </c>
      <c r="AK75" s="30">
        <v>172.41786050096778</v>
      </c>
      <c r="AL75" s="30">
        <v>289.98381940961241</v>
      </c>
      <c r="AM75" s="30">
        <v>526.18079678888137</v>
      </c>
      <c r="AN75" s="30">
        <v>927.11111269540731</v>
      </c>
      <c r="AO75" s="30">
        <v>1025.8591866909724</v>
      </c>
    </row>
    <row r="76" spans="1:41" ht="15.75" customHeight="1">
      <c r="A76" s="19" t="s">
        <v>159</v>
      </c>
      <c r="B76" s="212">
        <v>2.8134626065007075E-2</v>
      </c>
      <c r="C76" s="212">
        <v>1.1566097132757007E-4</v>
      </c>
      <c r="D76" s="30">
        <v>3.4403708409499703E-2</v>
      </c>
      <c r="E76" s="30">
        <v>2.5058743727104328E-3</v>
      </c>
      <c r="F76" s="213">
        <v>0</v>
      </c>
      <c r="G76" s="213">
        <v>0</v>
      </c>
      <c r="H76" s="30">
        <v>1.4183131401555344E-2</v>
      </c>
      <c r="I76" s="30">
        <v>2.8312654276598324E-3</v>
      </c>
      <c r="J76" s="30">
        <v>0.10407372713363354</v>
      </c>
      <c r="K76" s="30">
        <v>1.5812051440356915E-2</v>
      </c>
      <c r="L76" s="30">
        <v>9.1160876718408515E-2</v>
      </c>
      <c r="M76" s="30">
        <v>7.8424953590116135E-3</v>
      </c>
      <c r="N76" s="30">
        <v>0.79886681146787442</v>
      </c>
      <c r="O76" s="30">
        <v>6.1080365479689196E-2</v>
      </c>
      <c r="P76" s="30">
        <v>2.6067317163440142</v>
      </c>
      <c r="Q76" s="30">
        <v>0.10155248753776142</v>
      </c>
      <c r="R76" s="30">
        <v>0.54623967803028362</v>
      </c>
      <c r="S76" s="30">
        <v>3.3186318263775522E-2</v>
      </c>
      <c r="T76" s="30">
        <v>1.2888959388533301</v>
      </c>
      <c r="U76" s="30">
        <v>0.12241325847726528</v>
      </c>
      <c r="V76" s="30">
        <v>0.2241421664184037</v>
      </c>
      <c r="W76" s="30">
        <v>1.5013223771619717E-2</v>
      </c>
      <c r="X76" s="30">
        <v>1.9715274643546301</v>
      </c>
      <c r="Y76" s="30">
        <v>0.14929981593701661</v>
      </c>
      <c r="Z76" s="30">
        <v>0.21461270656918771</v>
      </c>
      <c r="AA76" s="30">
        <v>2.5554583786355674E-2</v>
      </c>
      <c r="AB76" s="30"/>
      <c r="AC76" s="30">
        <v>0.11871150238399611</v>
      </c>
      <c r="AD76" s="30">
        <v>5.6123504746329045E-2</v>
      </c>
      <c r="AE76" s="30">
        <v>0.96392582249388603</v>
      </c>
      <c r="AF76" s="30">
        <v>3.1035298471674713E-2</v>
      </c>
      <c r="AG76" s="30">
        <v>0.70320085901103746</v>
      </c>
      <c r="AH76" s="30">
        <v>1.6191985207532598</v>
      </c>
      <c r="AI76" s="30">
        <v>4.014406087778263</v>
      </c>
      <c r="AJ76" s="30">
        <v>10.596470391642335</v>
      </c>
      <c r="AK76" s="30">
        <v>10.004389707514351</v>
      </c>
      <c r="AL76" s="30">
        <v>8.0555996178333125</v>
      </c>
      <c r="AM76" s="30">
        <v>9.0745816363726188</v>
      </c>
      <c r="AN76" s="30">
        <v>12.245512200960436</v>
      </c>
      <c r="AO76" s="30">
        <v>8.7240937629751105</v>
      </c>
    </row>
    <row r="77" spans="1:41" ht="15.75" customHeight="1">
      <c r="A77" s="19" t="s">
        <v>160</v>
      </c>
      <c r="B77" s="212">
        <v>3.2810904390321111E-2</v>
      </c>
      <c r="C77" s="212">
        <v>3.583981522446771E-4</v>
      </c>
      <c r="D77" s="30">
        <v>9.9048665125848381E-2</v>
      </c>
      <c r="E77" s="30">
        <v>1.055875955181225E-2</v>
      </c>
      <c r="F77" s="213">
        <v>7.9361230772576465E-4</v>
      </c>
      <c r="G77" s="213">
        <v>4.4862834032592485E-4</v>
      </c>
      <c r="H77" s="30">
        <v>0.29628628891285536</v>
      </c>
      <c r="I77" s="30">
        <v>5.4137298633305408E-2</v>
      </c>
      <c r="J77" s="30">
        <v>0.29131446788204945</v>
      </c>
      <c r="K77" s="30">
        <v>2.4079812885672389E-2</v>
      </c>
      <c r="L77" s="30">
        <v>0.29345192184587315</v>
      </c>
      <c r="M77" s="30">
        <v>1.5620018683193689E-2</v>
      </c>
      <c r="N77" s="30">
        <v>1.1350264885263226</v>
      </c>
      <c r="O77" s="30">
        <v>6.7636461244480126E-2</v>
      </c>
      <c r="P77" s="30">
        <v>2.6129695030778985</v>
      </c>
      <c r="Q77" s="30">
        <v>3.0006675156833515E-2</v>
      </c>
      <c r="R77" s="30">
        <v>0.57211950335729433</v>
      </c>
      <c r="S77" s="30">
        <v>2.6453997639963284E-2</v>
      </c>
      <c r="T77" s="30">
        <v>1.4088350575863715</v>
      </c>
      <c r="U77" s="30">
        <v>8.7053188655945329E-2</v>
      </c>
      <c r="V77" s="30">
        <v>0.25637490640492366</v>
      </c>
      <c r="W77" s="30">
        <v>2.1776389608239598E-2</v>
      </c>
      <c r="X77" s="30">
        <v>1.9763393017671971</v>
      </c>
      <c r="Y77" s="30">
        <v>5.43165096881617E-2</v>
      </c>
      <c r="Z77" s="30">
        <v>0.23307156996316925</v>
      </c>
      <c r="AA77" s="30">
        <v>1.2376115559200648E-2</v>
      </c>
      <c r="AB77" s="30"/>
      <c r="AC77" s="30">
        <v>0.13844263455831693</v>
      </c>
      <c r="AD77" s="30">
        <v>0.16158020412047044</v>
      </c>
      <c r="AE77" s="30">
        <v>0.38808952701734722</v>
      </c>
      <c r="AF77" s="30">
        <v>0.64832885976554777</v>
      </c>
      <c r="AG77" s="30">
        <v>1.968340999203037</v>
      </c>
      <c r="AH77" s="30">
        <v>5.2122899084524539</v>
      </c>
      <c r="AI77" s="30">
        <v>5.7036506961121738</v>
      </c>
      <c r="AJ77" s="30">
        <v>10.621827248284141</v>
      </c>
      <c r="AK77" s="30">
        <v>10.478379182368027</v>
      </c>
      <c r="AL77" s="30">
        <v>8.8052191099148214</v>
      </c>
      <c r="AM77" s="30">
        <v>10.3795508665961</v>
      </c>
      <c r="AN77" s="30">
        <v>12.275399389858366</v>
      </c>
      <c r="AO77" s="30">
        <v>9.4744540635434653</v>
      </c>
    </row>
    <row r="78" spans="1:41" ht="15.75" customHeight="1">
      <c r="A78" s="19" t="s">
        <v>161</v>
      </c>
      <c r="B78" s="212">
        <v>9.2036111270340254E-2</v>
      </c>
      <c r="C78" s="212">
        <v>1.3845618092931909E-2</v>
      </c>
      <c r="D78" s="30">
        <v>0.21460923143757366</v>
      </c>
      <c r="E78" s="30">
        <v>3.1991543201891931E-2</v>
      </c>
      <c r="F78" s="213">
        <v>3.3472066991716849E-2</v>
      </c>
      <c r="G78" s="213">
        <v>1.9362818236977823E-2</v>
      </c>
      <c r="H78" s="30">
        <v>80.196966409693729</v>
      </c>
      <c r="I78" s="30">
        <v>17.192199175908151</v>
      </c>
      <c r="J78" s="30">
        <v>0.92548095130486718</v>
      </c>
      <c r="K78" s="30">
        <v>0.11164853970036524</v>
      </c>
      <c r="L78" s="30">
        <v>1.7486700084134275</v>
      </c>
      <c r="M78" s="30">
        <v>0.21059629920048092</v>
      </c>
      <c r="N78" s="30">
        <v>2.5255615397923807</v>
      </c>
      <c r="O78" s="30">
        <v>0.17557817368079534</v>
      </c>
      <c r="P78" s="30">
        <v>3.7883394961642503</v>
      </c>
      <c r="Q78" s="30">
        <v>0.35259487057998351</v>
      </c>
      <c r="R78" s="30">
        <v>1.0496368057727421</v>
      </c>
      <c r="S78" s="30">
        <v>0.14090364190605384</v>
      </c>
      <c r="T78" s="30">
        <v>3.690077919229831</v>
      </c>
      <c r="U78" s="30">
        <v>0.29487730880367191</v>
      </c>
      <c r="V78" s="30">
        <v>0.91642731129004662</v>
      </c>
      <c r="W78" s="30">
        <v>9.5225594622032256E-2</v>
      </c>
      <c r="X78" s="30">
        <v>10.492928820698692</v>
      </c>
      <c r="Y78" s="30">
        <v>1.1774716602429798</v>
      </c>
      <c r="Z78" s="30">
        <v>1.6443915836323701</v>
      </c>
      <c r="AA78" s="30">
        <v>0.20228001346496532</v>
      </c>
      <c r="AB78" s="30"/>
      <c r="AC78" s="30">
        <v>0.38833802223772262</v>
      </c>
      <c r="AD78" s="30">
        <v>0.35009662550990811</v>
      </c>
      <c r="AE78" s="30">
        <v>0.50225933833626146</v>
      </c>
      <c r="AF78" s="30">
        <v>175.48570330348736</v>
      </c>
      <c r="AG78" s="30">
        <v>6.2532496709788328</v>
      </c>
      <c r="AH78" s="30">
        <v>31.059858053524469</v>
      </c>
      <c r="AI78" s="30">
        <v>12.691264019057188</v>
      </c>
      <c r="AJ78" s="30">
        <v>15.399754049448172</v>
      </c>
      <c r="AK78" s="30">
        <v>19.224117321845092</v>
      </c>
      <c r="AL78" s="30">
        <v>23.062986995186442</v>
      </c>
      <c r="AM78" s="30">
        <v>37.102320295143585</v>
      </c>
      <c r="AN78" s="30">
        <v>65.173470936016713</v>
      </c>
      <c r="AO78" s="30">
        <v>66.845186326519112</v>
      </c>
    </row>
    <row r="79" spans="1:41" ht="15.75" customHeight="1">
      <c r="A79" s="19" t="s">
        <v>162</v>
      </c>
      <c r="B79" s="212">
        <v>5.236253493592901E-2</v>
      </c>
      <c r="C79" s="212">
        <v>7.1792631267656136E-3</v>
      </c>
      <c r="D79" s="30">
        <v>3.1164367560813098</v>
      </c>
      <c r="E79" s="30">
        <v>0.84095333858871124</v>
      </c>
      <c r="F79" s="213">
        <v>7.9196603583415015E-2</v>
      </c>
      <c r="G79" s="213">
        <v>2.9052796888157616E-2</v>
      </c>
      <c r="H79" s="30">
        <v>23.82991457270818</v>
      </c>
      <c r="I79" s="30">
        <v>7.9614923291975517</v>
      </c>
      <c r="J79" s="30">
        <v>2.6444175318550469</v>
      </c>
      <c r="K79" s="30">
        <v>0.10004181898651746</v>
      </c>
      <c r="L79" s="30">
        <v>4.4402197646065389</v>
      </c>
      <c r="M79" s="30">
        <v>9.1121152959173474E-2</v>
      </c>
      <c r="N79" s="30">
        <v>9.3906601024178933</v>
      </c>
      <c r="O79" s="30">
        <v>0.94254427982037703</v>
      </c>
      <c r="P79" s="30">
        <v>25.423204500752835</v>
      </c>
      <c r="Q79" s="30">
        <v>1.1148324476408984</v>
      </c>
      <c r="R79" s="30">
        <v>7.8164164497299682</v>
      </c>
      <c r="S79" s="30">
        <v>0.23610976554064125</v>
      </c>
      <c r="T79" s="30">
        <v>34.06436940233111</v>
      </c>
      <c r="U79" s="30">
        <v>1.2808239468950973</v>
      </c>
      <c r="V79" s="30">
        <v>11.723182331851749</v>
      </c>
      <c r="W79" s="30">
        <v>0.46381825053641146</v>
      </c>
      <c r="X79" s="30">
        <v>168.21979406929486</v>
      </c>
      <c r="Y79" s="30">
        <v>6.8625976503076913</v>
      </c>
      <c r="Z79" s="30">
        <v>21.475292234194306</v>
      </c>
      <c r="AA79" s="30">
        <v>0.79975077667824745</v>
      </c>
      <c r="AB79" s="30"/>
      <c r="AC79" s="30">
        <v>0.22093896597438403</v>
      </c>
      <c r="AD79" s="30">
        <v>5.0839098794148612</v>
      </c>
      <c r="AE79" s="30">
        <v>2.3814605848276038</v>
      </c>
      <c r="AF79" s="30">
        <v>52.14423320067435</v>
      </c>
      <c r="AG79" s="30">
        <v>17.867686026047615</v>
      </c>
      <c r="AH79" s="30">
        <v>78.86713613865966</v>
      </c>
      <c r="AI79" s="30">
        <v>47.189246745818558</v>
      </c>
      <c r="AJ79" s="30">
        <v>103.34635975915786</v>
      </c>
      <c r="AK79" s="30">
        <v>143.15781043461479</v>
      </c>
      <c r="AL79" s="30">
        <v>212.90230876456943</v>
      </c>
      <c r="AM79" s="30">
        <v>474.62276647173076</v>
      </c>
      <c r="AN79" s="30">
        <v>1044.8434414241917</v>
      </c>
      <c r="AO79" s="30">
        <v>872.97935911358968</v>
      </c>
    </row>
    <row r="80" spans="1:41" ht="15.75" customHeight="1">
      <c r="A80" s="19" t="s">
        <v>163</v>
      </c>
      <c r="B80" s="212">
        <v>3.3638177050796358E-2</v>
      </c>
      <c r="C80" s="212">
        <v>1.5564901660705839E-4</v>
      </c>
      <c r="D80" s="30">
        <v>8.9380345048921388</v>
      </c>
      <c r="E80" s="30">
        <v>0.23367183197108402</v>
      </c>
      <c r="F80" s="213">
        <v>4.056690425427634E-3</v>
      </c>
      <c r="G80" s="213">
        <v>1.1683097361602434E-3</v>
      </c>
      <c r="H80" s="30">
        <v>6.7646779391273641</v>
      </c>
      <c r="I80" s="30">
        <v>7.4528986161314967E-2</v>
      </c>
      <c r="J80" s="30">
        <v>15.289102164502944</v>
      </c>
      <c r="K80" s="30">
        <v>0.1823742194466606</v>
      </c>
      <c r="L80" s="30">
        <v>5.770246541014437</v>
      </c>
      <c r="M80" s="30">
        <v>0.10241693796596374</v>
      </c>
      <c r="N80" s="30">
        <v>79.210528851596465</v>
      </c>
      <c r="O80" s="30">
        <v>0.86161543814319297</v>
      </c>
      <c r="P80" s="30">
        <v>425.19149796530434</v>
      </c>
      <c r="Q80" s="30">
        <v>5.3460527718953808</v>
      </c>
      <c r="R80" s="30">
        <v>161.28138324578478</v>
      </c>
      <c r="S80" s="30">
        <v>1.7562003121761161</v>
      </c>
      <c r="T80" s="30">
        <v>705.53553922143647</v>
      </c>
      <c r="U80" s="30">
        <v>12.773854148221632</v>
      </c>
      <c r="V80" s="30">
        <v>200.70140706364367</v>
      </c>
      <c r="W80" s="30">
        <v>3.6829914480084818</v>
      </c>
      <c r="X80" s="30">
        <v>2266.2397441615258</v>
      </c>
      <c r="Y80" s="30">
        <v>53.077145869949952</v>
      </c>
      <c r="Z80" s="30">
        <v>255.00490861698952</v>
      </c>
      <c r="AA80" s="30">
        <v>6.1546806245038121</v>
      </c>
      <c r="AB80" s="30"/>
      <c r="AC80" s="30">
        <v>0.14193323650125048</v>
      </c>
      <c r="AD80" s="30">
        <v>14.58080669639827</v>
      </c>
      <c r="AE80" s="30">
        <v>0.22003391354686372</v>
      </c>
      <c r="AF80" s="30">
        <v>14.802358728943904</v>
      </c>
      <c r="AG80" s="30">
        <v>103.30474435474963</v>
      </c>
      <c r="AH80" s="30">
        <v>102.4910575668639</v>
      </c>
      <c r="AI80" s="30">
        <v>398.04285855073596</v>
      </c>
      <c r="AJ80" s="30">
        <v>1728.4207234361966</v>
      </c>
      <c r="AK80" s="30">
        <v>2953.871488018036</v>
      </c>
      <c r="AL80" s="30">
        <v>4409.597120133978</v>
      </c>
      <c r="AM80" s="30">
        <v>8125.563039013914</v>
      </c>
      <c r="AN80" s="30">
        <v>14076.02325566165</v>
      </c>
      <c r="AO80" s="30">
        <v>10366.053195812583</v>
      </c>
    </row>
    <row r="81" spans="1:42" ht="15.75" customHeight="1">
      <c r="A81" s="19" t="s">
        <v>164</v>
      </c>
      <c r="B81" s="212">
        <v>2.9104410869131493E-2</v>
      </c>
      <c r="C81" s="212">
        <v>2.2278805860267755E-3</v>
      </c>
      <c r="D81" s="30">
        <v>0.32686945104078452</v>
      </c>
      <c r="E81" s="30">
        <v>0.10949681099431589</v>
      </c>
      <c r="F81" s="213">
        <v>2.7628820012372819E-3</v>
      </c>
      <c r="G81" s="213">
        <v>1.2030694850663525E-3</v>
      </c>
      <c r="H81" s="30">
        <v>1.0649831036569184</v>
      </c>
      <c r="I81" s="30">
        <v>0.59161135185074221</v>
      </c>
      <c r="J81" s="30">
        <v>0.52826403409617873</v>
      </c>
      <c r="K81" s="30">
        <v>0.12785917638358399</v>
      </c>
      <c r="L81" s="30">
        <v>0.44791077456656081</v>
      </c>
      <c r="M81" s="30">
        <v>9.4548280806374591E-2</v>
      </c>
      <c r="N81" s="30">
        <v>3.7695934365379657</v>
      </c>
      <c r="O81" s="30">
        <v>0.36227075342589865</v>
      </c>
      <c r="P81" s="30">
        <v>9.3485126715144471</v>
      </c>
      <c r="Q81" s="30">
        <v>0.49076257979670468</v>
      </c>
      <c r="R81" s="30">
        <v>2.1327987168502078</v>
      </c>
      <c r="S81" s="30">
        <v>0.14077151816551223</v>
      </c>
      <c r="T81" s="30">
        <v>5.228036681218537</v>
      </c>
      <c r="U81" s="30">
        <v>0.21496729677576079</v>
      </c>
      <c r="V81" s="30">
        <v>0.93363418164234957</v>
      </c>
      <c r="W81" s="30">
        <v>4.7004906911486129E-2</v>
      </c>
      <c r="X81" s="30">
        <v>6.9671832454376261</v>
      </c>
      <c r="Y81" s="30">
        <v>0.18101898605232092</v>
      </c>
      <c r="Z81" s="30">
        <v>0.9155435785224193</v>
      </c>
      <c r="AA81" s="30">
        <v>3.3110016894951022E-2</v>
      </c>
      <c r="AB81" s="30"/>
      <c r="AC81" s="30">
        <v>0.12280342138874048</v>
      </c>
      <c r="AD81" s="30">
        <v>0.53322912078431406</v>
      </c>
      <c r="AE81" s="30">
        <v>0.57766358709968568</v>
      </c>
      <c r="AF81" s="30">
        <v>2.3303787826190772</v>
      </c>
      <c r="AG81" s="30">
        <v>3.5693515817309374</v>
      </c>
      <c r="AH81" s="30">
        <v>7.9557864043794106</v>
      </c>
      <c r="AI81" s="30">
        <v>18.942680585617918</v>
      </c>
      <c r="AJ81" s="30">
        <v>38.002084030546534</v>
      </c>
      <c r="AK81" s="30">
        <v>39.062247561359115</v>
      </c>
      <c r="AL81" s="30">
        <v>32.675229257615854</v>
      </c>
      <c r="AM81" s="30">
        <v>37.798954722362332</v>
      </c>
      <c r="AN81" s="30">
        <v>43.274430095885876</v>
      </c>
      <c r="AO81" s="30">
        <v>37.217218639122734</v>
      </c>
    </row>
    <row r="82" spans="1:42" ht="15.75" customHeight="1">
      <c r="A82" s="19" t="s">
        <v>165</v>
      </c>
      <c r="B82" s="212">
        <v>2.419957533230464E-2</v>
      </c>
      <c r="C82" s="212">
        <v>1.1199007806431368E-3</v>
      </c>
      <c r="D82" s="30">
        <v>7.4593617107475724E-2</v>
      </c>
      <c r="E82" s="30">
        <v>3.7651810738055197E-3</v>
      </c>
      <c r="F82" s="213">
        <v>0</v>
      </c>
      <c r="G82" s="213">
        <v>0</v>
      </c>
      <c r="H82" s="30">
        <v>1.6670361089675543E-2</v>
      </c>
      <c r="I82" s="30">
        <v>7.1026234682912423E-3</v>
      </c>
      <c r="J82" s="30">
        <v>9.1002936278605048E-2</v>
      </c>
      <c r="K82" s="30">
        <v>7.8593706718316954E-3</v>
      </c>
      <c r="L82" s="30">
        <v>8.8766056397896628E-2</v>
      </c>
      <c r="M82" s="30">
        <v>5.7866413989543716E-3</v>
      </c>
      <c r="N82" s="30">
        <v>0.70160228938711233</v>
      </c>
      <c r="O82" s="30">
        <v>3.3921528505597348E-2</v>
      </c>
      <c r="P82" s="30">
        <v>2.2908184376742846</v>
      </c>
      <c r="Q82" s="30">
        <v>9.3177252298134325E-2</v>
      </c>
      <c r="R82" s="30">
        <v>0.5962754093706425</v>
      </c>
      <c r="S82" s="30">
        <v>5.0078904450422145E-2</v>
      </c>
      <c r="T82" s="30">
        <v>1.7072755912927173</v>
      </c>
      <c r="U82" s="30">
        <v>0.10465736785906063</v>
      </c>
      <c r="V82" s="30">
        <v>0.34758481485671916</v>
      </c>
      <c r="W82" s="30">
        <v>2.4313341725278517E-2</v>
      </c>
      <c r="X82" s="30">
        <v>3.3444150690814514</v>
      </c>
      <c r="Y82" s="30">
        <v>0.25574096411496217</v>
      </c>
      <c r="Z82" s="30">
        <v>0.39678798760689132</v>
      </c>
      <c r="AA82" s="30">
        <v>2.6921551798405195E-2</v>
      </c>
      <c r="AB82" s="30"/>
      <c r="AC82" s="30">
        <v>0.10210791279453435</v>
      </c>
      <c r="AD82" s="30">
        <v>0.1216861616761431</v>
      </c>
      <c r="AE82" s="30">
        <v>0.69508415547205105</v>
      </c>
      <c r="AF82" s="30">
        <v>3.6477814200602934E-2</v>
      </c>
      <c r="AG82" s="30">
        <v>0.61488470458516931</v>
      </c>
      <c r="AH82" s="30">
        <v>1.5766617477423914</v>
      </c>
      <c r="AI82" s="30">
        <v>3.5256396451613683</v>
      </c>
      <c r="AJ82" s="30">
        <v>9.3122700718466849</v>
      </c>
      <c r="AK82" s="30">
        <v>10.92079504341836</v>
      </c>
      <c r="AL82" s="30">
        <v>10.670472445579483</v>
      </c>
      <c r="AM82" s="30">
        <v>14.072259710798347</v>
      </c>
      <c r="AN82" s="30">
        <v>20.772764404232618</v>
      </c>
      <c r="AO82" s="30">
        <v>16.129592992150055</v>
      </c>
    </row>
    <row r="83" spans="1:42" ht="15.75" customHeight="1">
      <c r="A83" s="19" t="s">
        <v>166</v>
      </c>
      <c r="B83" s="212">
        <v>3.8028253302500883E-2</v>
      </c>
      <c r="C83" s="212">
        <v>2.8564273622361373E-3</v>
      </c>
      <c r="D83" s="30">
        <v>1.3446705566226305</v>
      </c>
      <c r="E83" s="30">
        <v>2.2540218480544931E-2</v>
      </c>
      <c r="F83" s="213">
        <v>0.13039796345003962</v>
      </c>
      <c r="G83" s="213">
        <v>5.8479784316519436E-3</v>
      </c>
      <c r="H83" s="30">
        <v>1.5579105454383202</v>
      </c>
      <c r="I83" s="30">
        <v>4.3600476464286983E-2</v>
      </c>
      <c r="J83" s="30">
        <v>2.8624772098146947</v>
      </c>
      <c r="K83" s="30">
        <v>0.20006137008874919</v>
      </c>
      <c r="L83" s="30">
        <v>1.5037046398351732</v>
      </c>
      <c r="M83" s="30">
        <v>4.3875292957056264E-2</v>
      </c>
      <c r="N83" s="30">
        <v>13.896879069409273</v>
      </c>
      <c r="O83" s="30">
        <v>0.54901796806119307</v>
      </c>
      <c r="P83" s="30">
        <v>74.684453288226436</v>
      </c>
      <c r="Q83" s="30">
        <v>2.8459261954550326</v>
      </c>
      <c r="R83" s="30">
        <v>32.837347310554279</v>
      </c>
      <c r="S83" s="30">
        <v>1.0984013845221436</v>
      </c>
      <c r="T83" s="30">
        <v>160.9390094931673</v>
      </c>
      <c r="U83" s="30">
        <v>5.3923982976360954</v>
      </c>
      <c r="V83" s="30">
        <v>44.4913007276838</v>
      </c>
      <c r="W83" s="30">
        <v>1.5975305431689313</v>
      </c>
      <c r="X83" s="30">
        <v>504.65400885510672</v>
      </c>
      <c r="Y83" s="30">
        <v>17.473323797278866</v>
      </c>
      <c r="Z83" s="30">
        <v>76.29682050585653</v>
      </c>
      <c r="AA83" s="30">
        <v>2.3720497295439396</v>
      </c>
      <c r="AB83" s="30"/>
      <c r="AC83" s="30">
        <v>0.16045676498945521</v>
      </c>
      <c r="AD83" s="30">
        <v>2.1935898150450743</v>
      </c>
      <c r="AE83" s="30">
        <v>3.1380185913709888</v>
      </c>
      <c r="AF83" s="30">
        <v>3.4089946289678776</v>
      </c>
      <c r="AG83" s="30">
        <v>19.341062228477668</v>
      </c>
      <c r="AH83" s="30">
        <v>26.708785787480878</v>
      </c>
      <c r="AI83" s="30">
        <v>69.833563162860671</v>
      </c>
      <c r="AJ83" s="30">
        <v>303.59533857002617</v>
      </c>
      <c r="AK83" s="30">
        <v>601.41661740941902</v>
      </c>
      <c r="AL83" s="30">
        <v>1005.8688093322957</v>
      </c>
      <c r="AM83" s="30">
        <v>1801.2672359386154</v>
      </c>
      <c r="AN83" s="30">
        <v>3134.4969494106008</v>
      </c>
      <c r="AO83" s="30">
        <v>3101.4967685307533</v>
      </c>
    </row>
    <row r="84" spans="1:42" ht="15.75" customHeight="1">
      <c r="A84" s="19" t="s">
        <v>167</v>
      </c>
      <c r="B84" s="212">
        <v>3.1821052774140685E-2</v>
      </c>
      <c r="C84" s="212">
        <v>7.2436969269388206E-4</v>
      </c>
      <c r="D84" s="30">
        <v>1.1882922025972629</v>
      </c>
      <c r="E84" s="30">
        <v>4.918740769123759E-2</v>
      </c>
      <c r="F84" s="213">
        <v>0.15666012509149504</v>
      </c>
      <c r="G84" s="213">
        <v>3.2416780695866287E-2</v>
      </c>
      <c r="H84" s="30">
        <v>0.89201599266347553</v>
      </c>
      <c r="I84" s="30">
        <v>0.17463127932262515</v>
      </c>
      <c r="J84" s="30">
        <v>2.08535399860645</v>
      </c>
      <c r="K84" s="30">
        <v>0.20741706271976773</v>
      </c>
      <c r="L84" s="30">
        <v>1.6230438020517479</v>
      </c>
      <c r="M84" s="30">
        <v>0.15572104783751861</v>
      </c>
      <c r="N84" s="30">
        <v>13.026851831103228</v>
      </c>
      <c r="O84" s="30">
        <v>0.69295980857678741</v>
      </c>
      <c r="P84" s="30">
        <v>114.45419510739248</v>
      </c>
      <c r="Q84" s="30">
        <v>6.5028639115207314</v>
      </c>
      <c r="R84" s="30">
        <v>52.560306497955466</v>
      </c>
      <c r="S84" s="30">
        <v>2.2641237715505733</v>
      </c>
      <c r="T84" s="30">
        <v>267.80964799652668</v>
      </c>
      <c r="U84" s="30">
        <v>10.564300455259438</v>
      </c>
      <c r="V84" s="30">
        <v>80.332288759198349</v>
      </c>
      <c r="W84" s="30">
        <v>3.4176518317700872</v>
      </c>
      <c r="X84" s="30">
        <v>975.89019644801044</v>
      </c>
      <c r="Y84" s="30">
        <v>40.839066250751173</v>
      </c>
      <c r="Z84" s="30">
        <v>127.99941183935415</v>
      </c>
      <c r="AA84" s="30">
        <v>3.47350633922595</v>
      </c>
      <c r="AB84" s="30"/>
      <c r="AC84" s="30">
        <v>0.13426604546050921</v>
      </c>
      <c r="AD84" s="30">
        <v>1.9384864642695969</v>
      </c>
      <c r="AE84" s="30">
        <v>3.1380185913709888</v>
      </c>
      <c r="AF84" s="30">
        <v>1.9518949511235788</v>
      </c>
      <c r="AG84" s="30">
        <v>14.090229720313852</v>
      </c>
      <c r="AH84" s="30">
        <v>28.828486714951119</v>
      </c>
      <c r="AI84" s="30">
        <v>65.461566990468484</v>
      </c>
      <c r="AJ84" s="30">
        <v>465.26095572110762</v>
      </c>
      <c r="AK84" s="30">
        <v>962.64297615303042</v>
      </c>
      <c r="AL84" s="30">
        <v>1673.8102999782916</v>
      </c>
      <c r="AM84" s="30">
        <v>3252.3193829634961</v>
      </c>
      <c r="AN84" s="30">
        <v>6061.4297916025489</v>
      </c>
      <c r="AO84" s="30">
        <v>5203.2281235509818</v>
      </c>
    </row>
    <row r="85" spans="1:42" ht="15.75" customHeight="1">
      <c r="A85" s="19" t="s">
        <v>168</v>
      </c>
      <c r="B85" s="212">
        <v>2.9387924034370246E-2</v>
      </c>
      <c r="C85" s="212">
        <v>2.9810571541007327E-3</v>
      </c>
      <c r="D85" s="30">
        <v>1.0693494346401</v>
      </c>
      <c r="E85" s="30">
        <v>1.2212021057307213E-2</v>
      </c>
      <c r="F85" s="213">
        <v>0.24050114782773646</v>
      </c>
      <c r="G85" s="213">
        <v>2.4020883237176712E-2</v>
      </c>
      <c r="H85" s="30">
        <v>1.0690146272562586</v>
      </c>
      <c r="I85" s="30">
        <v>6.0870185185097812E-2</v>
      </c>
      <c r="J85" s="30">
        <v>2.0349077255655308</v>
      </c>
      <c r="K85" s="30">
        <v>4.1537414016943976E-2</v>
      </c>
      <c r="L85" s="30">
        <v>0.98976617457438698</v>
      </c>
      <c r="M85" s="30">
        <v>1.4861241430874901E-2</v>
      </c>
      <c r="N85" s="30">
        <v>11.242661469031702</v>
      </c>
      <c r="O85" s="30">
        <v>0.55711030588000954</v>
      </c>
      <c r="P85" s="30">
        <v>69.377778307254985</v>
      </c>
      <c r="Q85" s="30">
        <v>1.8159662176908054</v>
      </c>
      <c r="R85" s="30">
        <v>31.357507992686294</v>
      </c>
      <c r="S85" s="30">
        <v>0.92159230641941026</v>
      </c>
      <c r="T85" s="30">
        <v>157.31305900541989</v>
      </c>
      <c r="U85" s="30">
        <v>5.9350948596424011</v>
      </c>
      <c r="V85" s="30">
        <v>44.358594145881725</v>
      </c>
      <c r="W85" s="30">
        <v>1.1398934845903872</v>
      </c>
      <c r="X85" s="30">
        <v>527.13034052340686</v>
      </c>
      <c r="Y85" s="30">
        <v>6.7198357270293076</v>
      </c>
      <c r="Z85" s="30">
        <v>82.927446661153681</v>
      </c>
      <c r="AA85" s="30">
        <v>2.5936147192259953</v>
      </c>
      <c r="AB85" s="30"/>
      <c r="AC85" s="30">
        <v>0.12399967946991665</v>
      </c>
      <c r="AD85" s="30">
        <v>1.7444525850572594</v>
      </c>
      <c r="AE85" s="30">
        <v>5.8056220070514772</v>
      </c>
      <c r="AF85" s="30">
        <v>2.339200497278465</v>
      </c>
      <c r="AG85" s="30">
        <v>13.749376524091424</v>
      </c>
      <c r="AH85" s="30">
        <v>17.580216244660516</v>
      </c>
      <c r="AI85" s="30">
        <v>56.495786276541217</v>
      </c>
      <c r="AJ85" s="30">
        <v>282.02348905388203</v>
      </c>
      <c r="AK85" s="30">
        <v>574.31333319938267</v>
      </c>
      <c r="AL85" s="30">
        <v>983.20661878387432</v>
      </c>
      <c r="AM85" s="30">
        <v>1795.8944998332681</v>
      </c>
      <c r="AN85" s="30">
        <v>3274.101493934204</v>
      </c>
      <c r="AO85" s="30">
        <v>3371.0344171200682</v>
      </c>
    </row>
    <row r="86" spans="1:42" ht="15.75" customHeight="1"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</row>
    <row r="87" spans="1:42" ht="15.75" customHeight="1"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</row>
    <row r="88" spans="1:42" ht="15.75" customHeight="1"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</row>
    <row r="89" spans="1:42" ht="15.75" customHeight="1"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</row>
    <row r="90" spans="1:42" ht="15.75" customHeight="1"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</row>
    <row r="91" spans="1:42" ht="15.75" customHeight="1"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</row>
    <row r="92" spans="1:42" ht="15.75" customHeight="1"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</row>
    <row r="93" spans="1:42" ht="15.75" customHeight="1"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</row>
    <row r="94" spans="1:42" ht="15.75" customHeight="1"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</row>
    <row r="95" spans="1:42" ht="15.75" customHeight="1"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</row>
    <row r="96" spans="1:42" ht="15.75" customHeight="1"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</row>
    <row r="97" spans="3:42" ht="15.75" customHeight="1"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</row>
    <row r="98" spans="3:42" ht="15.75" customHeight="1"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</row>
    <row r="99" spans="3:42" ht="15.75" customHeight="1"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</row>
    <row r="100" spans="3:42" ht="15.75" customHeight="1"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</row>
    <row r="101" spans="3:42" ht="15.75" customHeight="1"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</row>
    <row r="102" spans="3:42" ht="15.75" customHeight="1"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</row>
    <row r="103" spans="3:42" ht="15.75" customHeight="1"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</row>
    <row r="104" spans="3:42" ht="15.75" customHeight="1"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</row>
    <row r="105" spans="3:42" ht="15.75" customHeight="1"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</row>
    <row r="106" spans="3:42" ht="15.75" customHeight="1"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</row>
    <row r="107" spans="3:42" ht="15.75" customHeight="1"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</row>
    <row r="108" spans="3:42" ht="15.75" customHeight="1"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</row>
    <row r="109" spans="3:42" ht="15.75" customHeight="1"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</row>
    <row r="110" spans="3:42" ht="15.75" customHeight="1"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</row>
    <row r="111" spans="3:42" ht="15.75" customHeight="1"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</row>
    <row r="112" spans="3:42" ht="15.75" customHeight="1"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</row>
    <row r="113" spans="3:42" ht="15.75" customHeight="1"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</row>
    <row r="114" spans="3:42" ht="15.75" customHeight="1"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</row>
    <row r="115" spans="3:42" ht="15.75" customHeight="1"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</row>
    <row r="116" spans="3:42" ht="15.75" customHeight="1"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</row>
    <row r="117" spans="3:42" ht="15.75" customHeight="1"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</row>
    <row r="118" spans="3:42" ht="15.75" customHeight="1"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30"/>
      <c r="AN118" s="30"/>
      <c r="AO118" s="30"/>
      <c r="AP118" s="30"/>
    </row>
    <row r="119" spans="3:42" ht="15.75" customHeight="1"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</row>
    <row r="120" spans="3:42" ht="15.75" customHeight="1"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  <c r="AM120" s="30"/>
      <c r="AN120" s="30"/>
      <c r="AO120" s="30"/>
      <c r="AP120" s="30"/>
    </row>
    <row r="121" spans="3:42" ht="15.75" customHeight="1"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</row>
    <row r="122" spans="3:42" ht="15.75" customHeight="1"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</row>
    <row r="123" spans="3:42" ht="15.75" customHeight="1"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</row>
    <row r="124" spans="3:42" ht="15.75" customHeight="1"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</row>
    <row r="125" spans="3:42" ht="15.75" customHeight="1"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</row>
    <row r="126" spans="3:42" ht="15.75" customHeight="1"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</row>
    <row r="127" spans="3:42" ht="15.75" customHeight="1"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</row>
    <row r="128" spans="3:42" ht="15.75" customHeight="1"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0"/>
      <c r="AO128" s="30"/>
      <c r="AP128" s="30"/>
    </row>
    <row r="129" spans="3:42" ht="15.75" customHeight="1"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</row>
    <row r="130" spans="3:42" ht="15.75" customHeight="1"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</row>
    <row r="131" spans="3:42" ht="15.75" customHeight="1"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</row>
    <row r="132" spans="3:42" ht="15.75" customHeight="1"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</row>
    <row r="133" spans="3:42" ht="15.75" customHeight="1"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</row>
    <row r="134" spans="3:42" ht="15.75" customHeight="1"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</row>
    <row r="135" spans="3:42" ht="15.75" customHeight="1"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</row>
    <row r="136" spans="3:42" ht="15.75" customHeight="1"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</row>
    <row r="137" spans="3:42" ht="15.75" customHeight="1"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</row>
    <row r="138" spans="3:42" ht="15.75" customHeight="1"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30"/>
      <c r="AO138" s="30"/>
      <c r="AP138" s="30"/>
    </row>
    <row r="139" spans="3:42" ht="15.75" customHeight="1"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</row>
    <row r="140" spans="3:42" ht="15.75" customHeight="1"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</row>
    <row r="141" spans="3:42" ht="15.75" customHeight="1"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</row>
    <row r="142" spans="3:42" ht="15.75" customHeight="1"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</row>
    <row r="143" spans="3:42" ht="15.75" customHeight="1"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  <c r="AM143" s="30"/>
      <c r="AN143" s="30"/>
      <c r="AO143" s="30"/>
      <c r="AP143" s="30"/>
    </row>
    <row r="144" spans="3:42" ht="15.75" customHeight="1"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  <c r="AK144" s="30"/>
      <c r="AL144" s="30"/>
      <c r="AM144" s="30"/>
      <c r="AN144" s="30"/>
      <c r="AO144" s="30"/>
      <c r="AP144" s="30"/>
    </row>
    <row r="145" spans="3:42" ht="15.75" customHeight="1"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30"/>
      <c r="AN145" s="30"/>
      <c r="AO145" s="30"/>
      <c r="AP145" s="30"/>
    </row>
    <row r="146" spans="3:42" ht="15.75" customHeight="1"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30"/>
      <c r="AN146" s="30"/>
      <c r="AO146" s="30"/>
      <c r="AP146" s="30"/>
    </row>
    <row r="147" spans="3:42" ht="15.75" customHeight="1"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</row>
    <row r="148" spans="3:42" ht="15.75" customHeight="1"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  <c r="AK148" s="30"/>
      <c r="AL148" s="30"/>
      <c r="AM148" s="30"/>
      <c r="AN148" s="30"/>
      <c r="AO148" s="30"/>
      <c r="AP148" s="30"/>
    </row>
    <row r="149" spans="3:42" ht="15.75" customHeight="1"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  <c r="AK149" s="30"/>
      <c r="AL149" s="30"/>
      <c r="AM149" s="30"/>
      <c r="AN149" s="30"/>
      <c r="AO149" s="30"/>
      <c r="AP149" s="30"/>
    </row>
    <row r="150" spans="3:42" ht="15.75" customHeight="1"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  <c r="AK150" s="30"/>
      <c r="AL150" s="30"/>
      <c r="AM150" s="30"/>
      <c r="AN150" s="30"/>
      <c r="AO150" s="30"/>
      <c r="AP150" s="30"/>
    </row>
    <row r="151" spans="3:42" ht="15.75" customHeight="1"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</row>
    <row r="152" spans="3:42" ht="15.75" customHeight="1"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</row>
    <row r="153" spans="3:42" ht="15.75" customHeight="1"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  <c r="AK153" s="30"/>
      <c r="AL153" s="30"/>
      <c r="AM153" s="30"/>
      <c r="AN153" s="30"/>
      <c r="AO153" s="30"/>
      <c r="AP153" s="30"/>
    </row>
    <row r="154" spans="3:42" ht="15.75" customHeight="1"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</row>
    <row r="155" spans="3:42" ht="15.75" customHeight="1"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</row>
    <row r="156" spans="3:42" ht="15.75" customHeight="1"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30"/>
      <c r="AN156" s="30"/>
      <c r="AO156" s="30"/>
      <c r="AP156" s="30"/>
    </row>
    <row r="157" spans="3:42" ht="15.75" customHeight="1"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30"/>
      <c r="AN157" s="30"/>
      <c r="AO157" s="30"/>
      <c r="AP157" s="30"/>
    </row>
    <row r="158" spans="3:42" ht="15.75" customHeight="1"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  <c r="AJ158" s="30"/>
      <c r="AK158" s="30"/>
      <c r="AL158" s="30"/>
      <c r="AM158" s="30"/>
      <c r="AN158" s="30"/>
      <c r="AO158" s="30"/>
      <c r="AP158" s="30"/>
    </row>
    <row r="159" spans="3:42" ht="15.75" customHeight="1"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30"/>
      <c r="AN159" s="30"/>
      <c r="AO159" s="30"/>
      <c r="AP159" s="30"/>
    </row>
    <row r="160" spans="3:42" ht="15.75" customHeight="1"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  <c r="AO160" s="30"/>
      <c r="AP160" s="30"/>
    </row>
    <row r="161" spans="3:42" ht="15.75" customHeight="1"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</row>
    <row r="162" spans="3:42" ht="15.75" customHeight="1"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</row>
    <row r="163" spans="3:42" ht="15.75" customHeight="1"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  <c r="AJ163" s="30"/>
      <c r="AK163" s="30"/>
      <c r="AL163" s="30"/>
      <c r="AM163" s="30"/>
      <c r="AN163" s="30"/>
      <c r="AO163" s="30"/>
      <c r="AP163" s="30"/>
    </row>
    <row r="164" spans="3:42" ht="15.75" customHeight="1"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30"/>
      <c r="AN164" s="30"/>
      <c r="AO164" s="30"/>
      <c r="AP164" s="30"/>
    </row>
    <row r="165" spans="3:42" ht="15.75" customHeight="1"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F165" s="30"/>
      <c r="AG165" s="30"/>
      <c r="AH165" s="30"/>
      <c r="AI165" s="30"/>
      <c r="AJ165" s="30"/>
      <c r="AK165" s="30"/>
      <c r="AL165" s="30"/>
      <c r="AM165" s="30"/>
      <c r="AN165" s="30"/>
      <c r="AO165" s="30"/>
      <c r="AP165" s="30"/>
    </row>
    <row r="166" spans="3:42" ht="15.75" customHeight="1"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F166" s="30"/>
      <c r="AG166" s="30"/>
      <c r="AH166" s="30"/>
      <c r="AI166" s="30"/>
      <c r="AJ166" s="30"/>
      <c r="AK166" s="30"/>
      <c r="AL166" s="30"/>
      <c r="AM166" s="30"/>
      <c r="AN166" s="30"/>
      <c r="AO166" s="30"/>
      <c r="AP166" s="30"/>
    </row>
    <row r="167" spans="3:42" ht="15.75" customHeight="1"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  <c r="AJ167" s="30"/>
      <c r="AK167" s="30"/>
      <c r="AL167" s="30"/>
      <c r="AM167" s="30"/>
      <c r="AN167" s="30"/>
      <c r="AO167" s="30"/>
      <c r="AP167" s="30"/>
    </row>
    <row r="168" spans="3:42" ht="15.75" customHeight="1"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F168" s="30"/>
      <c r="AG168" s="30"/>
      <c r="AH168" s="30"/>
      <c r="AI168" s="30"/>
      <c r="AJ168" s="30"/>
      <c r="AK168" s="30"/>
      <c r="AL168" s="30"/>
      <c r="AM168" s="30"/>
      <c r="AN168" s="30"/>
      <c r="AO168" s="30"/>
      <c r="AP168" s="30"/>
    </row>
    <row r="169" spans="3:42" ht="15.75" customHeight="1"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F169" s="30"/>
      <c r="AG169" s="30"/>
      <c r="AH169" s="30"/>
      <c r="AI169" s="30"/>
      <c r="AJ169" s="30"/>
      <c r="AK169" s="30"/>
      <c r="AL169" s="30"/>
      <c r="AM169" s="30"/>
      <c r="AN169" s="30"/>
      <c r="AO169" s="30"/>
      <c r="AP169" s="30"/>
    </row>
    <row r="170" spans="3:42" ht="15.75" customHeight="1"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F170" s="30"/>
      <c r="AG170" s="30"/>
      <c r="AH170" s="30"/>
      <c r="AI170" s="30"/>
      <c r="AJ170" s="30"/>
      <c r="AK170" s="30"/>
      <c r="AL170" s="30"/>
      <c r="AM170" s="30"/>
      <c r="AN170" s="30"/>
      <c r="AO170" s="30"/>
      <c r="AP170" s="30"/>
    </row>
    <row r="171" spans="3:42" ht="15.75" customHeight="1"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F171" s="30"/>
      <c r="AG171" s="30"/>
      <c r="AH171" s="30"/>
      <c r="AI171" s="30"/>
      <c r="AJ171" s="30"/>
      <c r="AK171" s="30"/>
      <c r="AL171" s="30"/>
      <c r="AM171" s="30"/>
      <c r="AN171" s="30"/>
      <c r="AO171" s="30"/>
      <c r="AP171" s="30"/>
    </row>
    <row r="172" spans="3:42" ht="15.75" customHeight="1"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F172" s="30"/>
      <c r="AG172" s="30"/>
      <c r="AH172" s="30"/>
      <c r="AI172" s="30"/>
      <c r="AJ172" s="30"/>
      <c r="AK172" s="30"/>
      <c r="AL172" s="30"/>
      <c r="AM172" s="30"/>
      <c r="AN172" s="30"/>
      <c r="AO172" s="30"/>
      <c r="AP172" s="30"/>
    </row>
    <row r="173" spans="3:42" ht="15.75" customHeight="1"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30"/>
      <c r="AL173" s="30"/>
      <c r="AM173" s="30"/>
      <c r="AN173" s="30"/>
      <c r="AO173" s="30"/>
      <c r="AP173" s="30"/>
    </row>
    <row r="174" spans="3:42" ht="15.75" customHeight="1"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F174" s="30"/>
      <c r="AG174" s="30"/>
      <c r="AH174" s="30"/>
      <c r="AI174" s="30"/>
      <c r="AJ174" s="30"/>
      <c r="AK174" s="30"/>
      <c r="AL174" s="30"/>
      <c r="AM174" s="30"/>
      <c r="AN174" s="30"/>
      <c r="AO174" s="30"/>
      <c r="AP174" s="30"/>
    </row>
    <row r="175" spans="3:42" ht="15.75" customHeight="1"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F175" s="30"/>
      <c r="AG175" s="30"/>
      <c r="AH175" s="30"/>
      <c r="AI175" s="30"/>
      <c r="AJ175" s="30"/>
      <c r="AK175" s="30"/>
      <c r="AL175" s="30"/>
      <c r="AM175" s="30"/>
      <c r="AN175" s="30"/>
      <c r="AO175" s="30"/>
      <c r="AP175" s="30"/>
    </row>
    <row r="176" spans="3:42" ht="15.75" customHeight="1"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F176" s="30"/>
      <c r="AG176" s="30"/>
      <c r="AH176" s="30"/>
      <c r="AI176" s="30"/>
      <c r="AJ176" s="30"/>
      <c r="AK176" s="30"/>
      <c r="AL176" s="30"/>
      <c r="AM176" s="30"/>
      <c r="AN176" s="30"/>
      <c r="AO176" s="30"/>
      <c r="AP176" s="30"/>
    </row>
    <row r="177" spans="3:42" ht="15.75" customHeight="1"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F177" s="30"/>
      <c r="AG177" s="30"/>
      <c r="AH177" s="30"/>
      <c r="AI177" s="30"/>
      <c r="AJ177" s="30"/>
      <c r="AK177" s="30"/>
      <c r="AL177" s="30"/>
      <c r="AM177" s="30"/>
      <c r="AN177" s="30"/>
      <c r="AO177" s="30"/>
      <c r="AP177" s="30"/>
    </row>
    <row r="178" spans="3:42" ht="15.75" customHeight="1"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  <c r="AJ178" s="30"/>
      <c r="AK178" s="30"/>
      <c r="AL178" s="30"/>
      <c r="AM178" s="30"/>
      <c r="AN178" s="30"/>
      <c r="AO178" s="30"/>
      <c r="AP178" s="30"/>
    </row>
    <row r="179" spans="3:42" ht="15.75" customHeight="1"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F179" s="30"/>
      <c r="AG179" s="30"/>
      <c r="AH179" s="30"/>
      <c r="AI179" s="30"/>
      <c r="AJ179" s="30"/>
      <c r="AK179" s="30"/>
      <c r="AL179" s="30"/>
      <c r="AM179" s="30"/>
      <c r="AN179" s="30"/>
      <c r="AO179" s="30"/>
      <c r="AP179" s="30"/>
    </row>
    <row r="180" spans="3:42" ht="15.75" customHeight="1"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  <c r="AJ180" s="30"/>
      <c r="AK180" s="30"/>
      <c r="AL180" s="30"/>
      <c r="AM180" s="30"/>
      <c r="AN180" s="30"/>
      <c r="AO180" s="30"/>
      <c r="AP180" s="30"/>
    </row>
    <row r="181" spans="3:42" ht="15.75" customHeight="1"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F181" s="30"/>
      <c r="AG181" s="30"/>
      <c r="AH181" s="30"/>
      <c r="AI181" s="30"/>
      <c r="AJ181" s="30"/>
      <c r="AK181" s="30"/>
      <c r="AL181" s="30"/>
      <c r="AM181" s="30"/>
      <c r="AN181" s="30"/>
      <c r="AO181" s="30"/>
      <c r="AP181" s="30"/>
    </row>
    <row r="182" spans="3:42" ht="15.75" customHeight="1"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  <c r="AJ182" s="30"/>
      <c r="AK182" s="30"/>
      <c r="AL182" s="30"/>
      <c r="AM182" s="30"/>
      <c r="AN182" s="30"/>
      <c r="AO182" s="30"/>
      <c r="AP182" s="30"/>
    </row>
    <row r="183" spans="3:42" ht="15.75" customHeight="1"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  <c r="AJ183" s="30"/>
      <c r="AK183" s="30"/>
      <c r="AL183" s="30"/>
      <c r="AM183" s="30"/>
      <c r="AN183" s="30"/>
      <c r="AO183" s="30"/>
      <c r="AP183" s="30"/>
    </row>
    <row r="184" spans="3:42" ht="15.75" customHeight="1"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F184" s="30"/>
      <c r="AG184" s="30"/>
      <c r="AH184" s="30"/>
      <c r="AI184" s="30"/>
      <c r="AJ184" s="30"/>
      <c r="AK184" s="30"/>
      <c r="AL184" s="30"/>
      <c r="AM184" s="30"/>
      <c r="AN184" s="30"/>
      <c r="AO184" s="30"/>
      <c r="AP184" s="30"/>
    </row>
    <row r="185" spans="3:42" ht="15.75" customHeight="1"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  <c r="AJ185" s="30"/>
      <c r="AK185" s="30"/>
      <c r="AL185" s="30"/>
      <c r="AM185" s="30"/>
      <c r="AN185" s="30"/>
      <c r="AO185" s="30"/>
      <c r="AP185" s="30"/>
    </row>
    <row r="186" spans="3:42" ht="15.75" customHeight="1"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</row>
    <row r="187" spans="3:42" ht="15.75" customHeight="1"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30"/>
      <c r="AL187" s="30"/>
      <c r="AM187" s="30"/>
      <c r="AN187" s="30"/>
      <c r="AO187" s="30"/>
      <c r="AP187" s="30"/>
    </row>
    <row r="188" spans="3:42" ht="15.75" customHeight="1"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  <c r="AI188" s="30"/>
      <c r="AJ188" s="30"/>
      <c r="AK188" s="30"/>
      <c r="AL188" s="30"/>
      <c r="AM188" s="30"/>
      <c r="AN188" s="30"/>
      <c r="AO188" s="30"/>
      <c r="AP188" s="30"/>
    </row>
    <row r="189" spans="3:42" ht="15.75" customHeight="1"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F189" s="30"/>
      <c r="AG189" s="30"/>
      <c r="AH189" s="30"/>
      <c r="AI189" s="30"/>
      <c r="AJ189" s="30"/>
      <c r="AK189" s="30"/>
      <c r="AL189" s="30"/>
      <c r="AM189" s="30"/>
      <c r="AN189" s="30"/>
      <c r="AO189" s="30"/>
      <c r="AP189" s="30"/>
    </row>
    <row r="190" spans="3:42" ht="15.75" customHeight="1"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F190" s="30"/>
      <c r="AG190" s="30"/>
      <c r="AH190" s="30"/>
      <c r="AI190" s="30"/>
      <c r="AJ190" s="30"/>
      <c r="AK190" s="30"/>
      <c r="AL190" s="30"/>
      <c r="AM190" s="30"/>
      <c r="AN190" s="30"/>
      <c r="AO190" s="30"/>
      <c r="AP190" s="30"/>
    </row>
    <row r="191" spans="3:42" ht="15.75" customHeight="1"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30"/>
      <c r="AG191" s="30"/>
      <c r="AH191" s="30"/>
      <c r="AI191" s="30"/>
      <c r="AJ191" s="30"/>
      <c r="AK191" s="30"/>
      <c r="AL191" s="30"/>
      <c r="AM191" s="30"/>
      <c r="AN191" s="30"/>
      <c r="AO191" s="30"/>
      <c r="AP191" s="30"/>
    </row>
    <row r="192" spans="3:42" ht="15.75" customHeight="1"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30"/>
      <c r="AG192" s="30"/>
      <c r="AH192" s="30"/>
      <c r="AI192" s="30"/>
      <c r="AJ192" s="30"/>
      <c r="AK192" s="30"/>
      <c r="AL192" s="30"/>
      <c r="AM192" s="30"/>
      <c r="AN192" s="30"/>
      <c r="AO192" s="30"/>
      <c r="AP192" s="30"/>
    </row>
    <row r="193" spans="3:42" ht="15.75" customHeight="1"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  <c r="AG193" s="30"/>
      <c r="AH193" s="30"/>
      <c r="AI193" s="30"/>
      <c r="AJ193" s="30"/>
      <c r="AK193" s="30"/>
      <c r="AL193" s="30"/>
      <c r="AM193" s="30"/>
      <c r="AN193" s="30"/>
      <c r="AO193" s="30"/>
      <c r="AP193" s="30"/>
    </row>
    <row r="194" spans="3:42" ht="15.75" customHeight="1"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30"/>
      <c r="AG194" s="30"/>
      <c r="AH194" s="30"/>
      <c r="AI194" s="30"/>
      <c r="AJ194" s="30"/>
      <c r="AK194" s="30"/>
      <c r="AL194" s="30"/>
      <c r="AM194" s="30"/>
      <c r="AN194" s="30"/>
      <c r="AO194" s="30"/>
      <c r="AP194" s="30"/>
    </row>
    <row r="195" spans="3:42" ht="15.75" customHeight="1"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  <c r="AG195" s="30"/>
      <c r="AH195" s="30"/>
      <c r="AI195" s="30"/>
      <c r="AJ195" s="30"/>
      <c r="AK195" s="30"/>
      <c r="AL195" s="30"/>
      <c r="AM195" s="30"/>
      <c r="AN195" s="30"/>
      <c r="AO195" s="30"/>
      <c r="AP195" s="30"/>
    </row>
    <row r="196" spans="3:42" ht="15.75" customHeight="1"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30"/>
      <c r="AG196" s="30"/>
      <c r="AH196" s="30"/>
      <c r="AI196" s="30"/>
      <c r="AJ196" s="30"/>
      <c r="AK196" s="30"/>
      <c r="AL196" s="30"/>
      <c r="AM196" s="30"/>
      <c r="AN196" s="30"/>
      <c r="AO196" s="30"/>
      <c r="AP196" s="30"/>
    </row>
    <row r="197" spans="3:42" ht="15.75" customHeight="1"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30"/>
      <c r="AG197" s="30"/>
      <c r="AH197" s="30"/>
      <c r="AI197" s="30"/>
      <c r="AJ197" s="30"/>
      <c r="AK197" s="30"/>
      <c r="AL197" s="30"/>
      <c r="AM197" s="30"/>
      <c r="AN197" s="30"/>
      <c r="AO197" s="30"/>
      <c r="AP197" s="30"/>
    </row>
    <row r="198" spans="3:42" ht="15.75" customHeight="1"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30"/>
      <c r="AG198" s="30"/>
      <c r="AH198" s="30"/>
      <c r="AI198" s="30"/>
      <c r="AJ198" s="30"/>
      <c r="AK198" s="30"/>
      <c r="AL198" s="30"/>
      <c r="AM198" s="30"/>
      <c r="AN198" s="30"/>
      <c r="AO198" s="30"/>
      <c r="AP198" s="30"/>
    </row>
    <row r="199" spans="3:42" ht="15.75" customHeight="1"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30"/>
      <c r="AG199" s="30"/>
      <c r="AH199" s="30"/>
      <c r="AI199" s="30"/>
      <c r="AJ199" s="30"/>
      <c r="AK199" s="30"/>
      <c r="AL199" s="30"/>
      <c r="AM199" s="30"/>
      <c r="AN199" s="30"/>
      <c r="AO199" s="30"/>
      <c r="AP199" s="30"/>
    </row>
    <row r="200" spans="3:42" ht="15.75" customHeight="1"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F200" s="30"/>
      <c r="AG200" s="30"/>
      <c r="AH200" s="30"/>
      <c r="AI200" s="30"/>
      <c r="AJ200" s="30"/>
      <c r="AK200" s="30"/>
      <c r="AL200" s="30"/>
      <c r="AM200" s="30"/>
      <c r="AN200" s="30"/>
      <c r="AO200" s="30"/>
      <c r="AP200" s="30"/>
    </row>
    <row r="201" spans="3:42" ht="15.75" customHeight="1"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F201" s="30"/>
      <c r="AG201" s="30"/>
      <c r="AH201" s="30"/>
      <c r="AI201" s="30"/>
      <c r="AJ201" s="30"/>
      <c r="AK201" s="30"/>
      <c r="AL201" s="30"/>
      <c r="AM201" s="30"/>
      <c r="AN201" s="30"/>
      <c r="AO201" s="30"/>
      <c r="AP201" s="30"/>
    </row>
    <row r="202" spans="3:42" ht="15.75" customHeight="1"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F202" s="30"/>
      <c r="AG202" s="30"/>
      <c r="AH202" s="30"/>
      <c r="AI202" s="30"/>
      <c r="AJ202" s="30"/>
      <c r="AK202" s="30"/>
      <c r="AL202" s="30"/>
      <c r="AM202" s="30"/>
      <c r="AN202" s="30"/>
      <c r="AO202" s="30"/>
      <c r="AP202" s="30"/>
    </row>
    <row r="203" spans="3:42" ht="15.75" customHeight="1"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F203" s="30"/>
      <c r="AG203" s="30"/>
      <c r="AH203" s="30"/>
      <c r="AI203" s="30"/>
      <c r="AJ203" s="30"/>
      <c r="AK203" s="30"/>
      <c r="AL203" s="30"/>
      <c r="AM203" s="30"/>
      <c r="AN203" s="30"/>
      <c r="AO203" s="30"/>
      <c r="AP203" s="30"/>
    </row>
    <row r="204" spans="3:42" ht="15.75" customHeight="1"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F204" s="30"/>
      <c r="AG204" s="30"/>
      <c r="AH204" s="30"/>
      <c r="AI204" s="30"/>
      <c r="AJ204" s="30"/>
      <c r="AK204" s="30"/>
      <c r="AL204" s="30"/>
      <c r="AM204" s="30"/>
      <c r="AN204" s="30"/>
      <c r="AO204" s="30"/>
      <c r="AP204" s="30"/>
    </row>
    <row r="205" spans="3:42" ht="15.75" customHeight="1"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F205" s="30"/>
      <c r="AG205" s="30"/>
      <c r="AH205" s="30"/>
      <c r="AI205" s="30"/>
      <c r="AJ205" s="30"/>
      <c r="AK205" s="30"/>
      <c r="AL205" s="30"/>
      <c r="AM205" s="30"/>
      <c r="AN205" s="30"/>
      <c r="AO205" s="30"/>
      <c r="AP205" s="30"/>
    </row>
    <row r="206" spans="3:42" ht="15.75" customHeight="1"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F206" s="30"/>
      <c r="AG206" s="30"/>
      <c r="AH206" s="30"/>
      <c r="AI206" s="30"/>
      <c r="AJ206" s="30"/>
      <c r="AK206" s="30"/>
      <c r="AL206" s="30"/>
      <c r="AM206" s="30"/>
      <c r="AN206" s="30"/>
      <c r="AO206" s="30"/>
      <c r="AP206" s="30"/>
    </row>
    <row r="207" spans="3:42" ht="15.75" customHeight="1"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F207" s="30"/>
      <c r="AG207" s="30"/>
      <c r="AH207" s="30"/>
      <c r="AI207" s="30"/>
      <c r="AJ207" s="30"/>
      <c r="AK207" s="30"/>
      <c r="AL207" s="30"/>
      <c r="AM207" s="30"/>
      <c r="AN207" s="30"/>
      <c r="AO207" s="30"/>
      <c r="AP207" s="30"/>
    </row>
    <row r="208" spans="3:42" ht="15.75" customHeight="1"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F208" s="30"/>
      <c r="AG208" s="30"/>
      <c r="AH208" s="30"/>
      <c r="AI208" s="30"/>
      <c r="AJ208" s="30"/>
      <c r="AK208" s="30"/>
      <c r="AL208" s="30"/>
      <c r="AM208" s="30"/>
      <c r="AN208" s="30"/>
      <c r="AO208" s="30"/>
      <c r="AP208" s="30"/>
    </row>
    <row r="209" spans="3:42" ht="15.75" customHeight="1">
      <c r="C209" s="30"/>
      <c r="D209" s="30"/>
      <c r="E209" s="30"/>
      <c r="F209" s="30"/>
      <c r="G209" s="30"/>
      <c r="H209" s="30"/>
      <c r="I209" s="31"/>
      <c r="J209" s="31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F209" s="30"/>
      <c r="AG209" s="30"/>
      <c r="AH209" s="30"/>
      <c r="AI209" s="30"/>
      <c r="AJ209" s="30"/>
      <c r="AK209" s="30"/>
      <c r="AL209" s="30"/>
      <c r="AM209" s="30"/>
      <c r="AN209" s="30"/>
      <c r="AO209" s="30"/>
      <c r="AP209" s="30"/>
    </row>
    <row r="210" spans="3:42" ht="15.75" customHeight="1">
      <c r="C210" s="30"/>
      <c r="D210" s="30"/>
      <c r="E210" s="30"/>
      <c r="F210" s="30"/>
      <c r="G210" s="30"/>
      <c r="H210" s="30"/>
      <c r="I210" s="31"/>
      <c r="J210" s="31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F210" s="30"/>
      <c r="AG210" s="30"/>
      <c r="AH210" s="30"/>
      <c r="AI210" s="30"/>
      <c r="AJ210" s="30"/>
      <c r="AK210" s="30"/>
      <c r="AL210" s="30"/>
      <c r="AM210" s="30"/>
      <c r="AN210" s="30"/>
      <c r="AO210" s="30"/>
      <c r="AP210" s="30"/>
    </row>
    <row r="211" spans="3:42" ht="15.75" customHeight="1">
      <c r="C211" s="30"/>
      <c r="D211" s="30"/>
      <c r="E211" s="30"/>
      <c r="F211" s="30"/>
      <c r="G211" s="30"/>
      <c r="H211" s="30"/>
      <c r="I211" s="31"/>
      <c r="J211" s="31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F211" s="30"/>
      <c r="AG211" s="30"/>
      <c r="AH211" s="30"/>
      <c r="AI211" s="30"/>
      <c r="AJ211" s="30"/>
      <c r="AK211" s="30"/>
      <c r="AL211" s="30"/>
      <c r="AM211" s="30"/>
      <c r="AN211" s="30"/>
      <c r="AO211" s="30"/>
      <c r="AP211" s="30"/>
    </row>
    <row r="212" spans="3:42" ht="15.75" customHeight="1">
      <c r="C212" s="30"/>
      <c r="D212" s="30"/>
      <c r="E212" s="30"/>
      <c r="F212" s="30"/>
      <c r="G212" s="30"/>
      <c r="H212" s="30"/>
      <c r="I212" s="31"/>
      <c r="J212" s="31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F212" s="30"/>
      <c r="AG212" s="30"/>
      <c r="AH212" s="30"/>
      <c r="AI212" s="30"/>
      <c r="AJ212" s="30"/>
      <c r="AK212" s="30"/>
      <c r="AL212" s="30"/>
      <c r="AM212" s="30"/>
      <c r="AN212" s="30"/>
      <c r="AO212" s="30"/>
      <c r="AP212" s="30"/>
    </row>
    <row r="213" spans="3:42" ht="15.75" customHeight="1">
      <c r="C213" s="30"/>
      <c r="D213" s="30"/>
      <c r="E213" s="30"/>
      <c r="F213" s="30"/>
      <c r="G213" s="30"/>
      <c r="H213" s="30"/>
      <c r="I213" s="31"/>
      <c r="J213" s="31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F213" s="30"/>
      <c r="AG213" s="30"/>
      <c r="AH213" s="30"/>
      <c r="AI213" s="30"/>
      <c r="AJ213" s="30"/>
      <c r="AK213" s="30"/>
      <c r="AL213" s="30"/>
      <c r="AM213" s="30"/>
      <c r="AN213" s="30"/>
      <c r="AO213" s="30"/>
      <c r="AP213" s="30"/>
    </row>
    <row r="214" spans="3:42" ht="15.75" customHeight="1">
      <c r="I214" s="32"/>
      <c r="J214" s="32"/>
      <c r="AD214" s="30"/>
      <c r="AE214" s="30"/>
      <c r="AF214" s="30"/>
      <c r="AG214" s="30"/>
      <c r="AH214" s="30"/>
      <c r="AI214" s="30"/>
      <c r="AJ214" s="30"/>
      <c r="AK214" s="30"/>
      <c r="AL214" s="30"/>
      <c r="AM214" s="30"/>
      <c r="AN214" s="30"/>
      <c r="AO214" s="30"/>
      <c r="AP214" s="30"/>
    </row>
    <row r="215" spans="3:42" ht="15.75" customHeight="1">
      <c r="I215" s="32"/>
      <c r="J215" s="32"/>
      <c r="AD215" s="30"/>
      <c r="AE215" s="30"/>
      <c r="AF215" s="30"/>
      <c r="AG215" s="30"/>
      <c r="AH215" s="30"/>
      <c r="AI215" s="30"/>
      <c r="AJ215" s="30"/>
      <c r="AK215" s="30"/>
      <c r="AL215" s="30"/>
      <c r="AM215" s="30"/>
      <c r="AN215" s="30"/>
      <c r="AO215" s="30"/>
      <c r="AP215" s="30"/>
    </row>
    <row r="216" spans="3:42" ht="15.75" customHeight="1">
      <c r="I216" s="32"/>
      <c r="J216" s="32"/>
      <c r="AD216" s="30"/>
      <c r="AE216" s="30"/>
      <c r="AF216" s="30"/>
      <c r="AG216" s="30"/>
      <c r="AH216" s="30"/>
      <c r="AI216" s="30"/>
      <c r="AJ216" s="30"/>
      <c r="AK216" s="30"/>
      <c r="AL216" s="30"/>
      <c r="AM216" s="30"/>
      <c r="AN216" s="30"/>
      <c r="AO216" s="30"/>
      <c r="AP216" s="30"/>
    </row>
    <row r="217" spans="3:42" ht="15.75" customHeight="1">
      <c r="I217" s="32"/>
      <c r="J217" s="32"/>
      <c r="AD217" s="30"/>
      <c r="AE217" s="30"/>
      <c r="AF217" s="30"/>
      <c r="AG217" s="30"/>
      <c r="AH217" s="30"/>
      <c r="AI217" s="30"/>
      <c r="AJ217" s="30"/>
      <c r="AK217" s="30"/>
      <c r="AL217" s="30"/>
      <c r="AM217" s="30"/>
      <c r="AN217" s="30"/>
      <c r="AO217" s="30"/>
      <c r="AP217" s="30"/>
    </row>
    <row r="218" spans="3:42" ht="15.75" customHeight="1">
      <c r="I218" s="32"/>
      <c r="J218" s="32"/>
      <c r="AD218" s="30"/>
      <c r="AE218" s="30"/>
      <c r="AF218" s="30"/>
      <c r="AG218" s="30"/>
      <c r="AH218" s="30"/>
      <c r="AI218" s="30"/>
      <c r="AJ218" s="30"/>
      <c r="AK218" s="30"/>
      <c r="AL218" s="30"/>
      <c r="AM218" s="30"/>
      <c r="AN218" s="30"/>
      <c r="AO218" s="30"/>
      <c r="AP218" s="30"/>
    </row>
    <row r="219" spans="3:42" ht="15.75" customHeight="1">
      <c r="I219" s="32"/>
      <c r="J219" s="32"/>
      <c r="AD219" s="30"/>
      <c r="AE219" s="30"/>
      <c r="AF219" s="30"/>
      <c r="AG219" s="30"/>
      <c r="AH219" s="30"/>
      <c r="AI219" s="30"/>
      <c r="AJ219" s="30"/>
      <c r="AK219" s="30"/>
      <c r="AL219" s="30"/>
      <c r="AM219" s="30"/>
      <c r="AN219" s="30"/>
      <c r="AO219" s="30"/>
      <c r="AP219" s="30"/>
    </row>
    <row r="220" spans="3:42" ht="15.75" customHeight="1">
      <c r="I220" s="32"/>
      <c r="J220" s="32"/>
      <c r="AD220" s="30"/>
      <c r="AE220" s="30"/>
      <c r="AF220" s="30"/>
      <c r="AG220" s="30"/>
      <c r="AH220" s="30"/>
      <c r="AI220" s="30"/>
      <c r="AJ220" s="30"/>
      <c r="AK220" s="30"/>
      <c r="AL220" s="30"/>
      <c r="AM220" s="30"/>
      <c r="AN220" s="30"/>
      <c r="AO220" s="30"/>
      <c r="AP220" s="30"/>
    </row>
    <row r="221" spans="3:42" ht="15.75" customHeight="1">
      <c r="I221" s="32"/>
      <c r="J221" s="32"/>
      <c r="AD221" s="30"/>
      <c r="AE221" s="30"/>
      <c r="AF221" s="30"/>
      <c r="AG221" s="30"/>
      <c r="AH221" s="30"/>
      <c r="AI221" s="30"/>
      <c r="AJ221" s="30"/>
      <c r="AK221" s="30"/>
      <c r="AL221" s="30"/>
      <c r="AM221" s="30"/>
      <c r="AN221" s="30"/>
      <c r="AO221" s="30"/>
      <c r="AP221" s="30"/>
    </row>
    <row r="222" spans="3:42" ht="15.75" customHeight="1">
      <c r="I222" s="32"/>
      <c r="J222" s="32"/>
      <c r="AD222" s="30"/>
      <c r="AE222" s="30"/>
      <c r="AF222" s="30"/>
      <c r="AG222" s="30"/>
      <c r="AH222" s="30"/>
      <c r="AI222" s="30"/>
      <c r="AJ222" s="30"/>
      <c r="AK222" s="30"/>
      <c r="AL222" s="30"/>
      <c r="AM222" s="30"/>
      <c r="AN222" s="30"/>
      <c r="AO222" s="30"/>
      <c r="AP222" s="30"/>
    </row>
    <row r="223" spans="3:42" ht="15.75" customHeight="1">
      <c r="I223" s="32"/>
      <c r="J223" s="32"/>
      <c r="AD223" s="30"/>
      <c r="AE223" s="30"/>
      <c r="AF223" s="30"/>
      <c r="AG223" s="30"/>
      <c r="AH223" s="30"/>
      <c r="AI223" s="30"/>
      <c r="AJ223" s="30"/>
      <c r="AK223" s="30"/>
      <c r="AL223" s="30"/>
      <c r="AM223" s="30"/>
      <c r="AN223" s="30"/>
      <c r="AO223" s="30"/>
      <c r="AP223" s="30"/>
    </row>
    <row r="224" spans="3:42" ht="15.75" customHeight="1">
      <c r="I224" s="32"/>
      <c r="J224" s="32"/>
      <c r="AD224" s="30"/>
      <c r="AE224" s="30"/>
      <c r="AF224" s="30"/>
      <c r="AG224" s="30"/>
      <c r="AH224" s="30"/>
      <c r="AI224" s="30"/>
      <c r="AJ224" s="30"/>
      <c r="AK224" s="30"/>
      <c r="AL224" s="30"/>
      <c r="AM224" s="30"/>
      <c r="AN224" s="30"/>
      <c r="AO224" s="30"/>
      <c r="AP224" s="30"/>
    </row>
    <row r="225" spans="9:42" ht="15.75" customHeight="1">
      <c r="I225" s="32"/>
      <c r="J225" s="32"/>
      <c r="AD225" s="30"/>
      <c r="AE225" s="30"/>
      <c r="AF225" s="30"/>
      <c r="AG225" s="30"/>
      <c r="AH225" s="30"/>
      <c r="AI225" s="30"/>
      <c r="AJ225" s="30"/>
      <c r="AK225" s="30"/>
      <c r="AL225" s="30"/>
      <c r="AM225" s="30"/>
      <c r="AN225" s="30"/>
      <c r="AO225" s="30"/>
      <c r="AP225" s="30"/>
    </row>
    <row r="226" spans="9:42" ht="15.75" customHeight="1">
      <c r="I226" s="32"/>
      <c r="J226" s="32"/>
      <c r="AD226" s="30"/>
      <c r="AE226" s="30"/>
      <c r="AF226" s="30"/>
      <c r="AG226" s="30"/>
      <c r="AH226" s="30"/>
      <c r="AI226" s="30"/>
      <c r="AJ226" s="30"/>
      <c r="AK226" s="30"/>
      <c r="AL226" s="30"/>
      <c r="AM226" s="30"/>
      <c r="AN226" s="30"/>
      <c r="AO226" s="30"/>
      <c r="AP226" s="30"/>
    </row>
    <row r="227" spans="9:42" ht="15.75" customHeight="1">
      <c r="I227" s="32"/>
      <c r="J227" s="32"/>
      <c r="AD227" s="30"/>
      <c r="AE227" s="30"/>
      <c r="AF227" s="30"/>
      <c r="AG227" s="30"/>
      <c r="AH227" s="30"/>
      <c r="AI227" s="30"/>
      <c r="AJ227" s="30"/>
      <c r="AK227" s="30"/>
      <c r="AL227" s="30"/>
      <c r="AM227" s="30"/>
      <c r="AN227" s="30"/>
      <c r="AO227" s="30"/>
      <c r="AP227" s="30"/>
    </row>
    <row r="228" spans="9:42" ht="15.75" customHeight="1">
      <c r="I228" s="32"/>
      <c r="J228" s="32"/>
      <c r="AD228" s="30"/>
      <c r="AE228" s="30"/>
      <c r="AF228" s="30"/>
      <c r="AG228" s="30"/>
      <c r="AH228" s="30"/>
      <c r="AI228" s="30"/>
      <c r="AJ228" s="30"/>
      <c r="AK228" s="30"/>
      <c r="AL228" s="30"/>
      <c r="AM228" s="30"/>
      <c r="AN228" s="30"/>
      <c r="AO228" s="30"/>
      <c r="AP228" s="30"/>
    </row>
    <row r="229" spans="9:42" ht="15.75" customHeight="1">
      <c r="I229" s="32"/>
      <c r="J229" s="32"/>
      <c r="AD229" s="30"/>
      <c r="AE229" s="30"/>
      <c r="AF229" s="30"/>
      <c r="AG229" s="30"/>
      <c r="AH229" s="30"/>
      <c r="AI229" s="30"/>
      <c r="AJ229" s="30"/>
      <c r="AK229" s="30"/>
      <c r="AL229" s="30"/>
      <c r="AM229" s="30"/>
      <c r="AN229" s="30"/>
      <c r="AO229" s="30"/>
      <c r="AP229" s="30"/>
    </row>
    <row r="230" spans="9:42" ht="15.75" customHeight="1">
      <c r="I230" s="32"/>
      <c r="J230" s="32"/>
      <c r="AD230" s="30"/>
      <c r="AE230" s="30"/>
      <c r="AF230" s="30"/>
      <c r="AG230" s="30"/>
      <c r="AH230" s="30"/>
      <c r="AI230" s="30"/>
      <c r="AJ230" s="30"/>
      <c r="AK230" s="30"/>
      <c r="AL230" s="30"/>
      <c r="AM230" s="30"/>
      <c r="AN230" s="30"/>
      <c r="AO230" s="30"/>
      <c r="AP230" s="30"/>
    </row>
    <row r="231" spans="9:42" ht="15.75" customHeight="1">
      <c r="I231" s="32"/>
      <c r="J231" s="32"/>
      <c r="AD231" s="30"/>
      <c r="AE231" s="30"/>
      <c r="AF231" s="30"/>
      <c r="AG231" s="30"/>
      <c r="AH231" s="30"/>
      <c r="AI231" s="30"/>
      <c r="AJ231" s="30"/>
      <c r="AK231" s="30"/>
      <c r="AL231" s="30"/>
      <c r="AM231" s="30"/>
      <c r="AN231" s="30"/>
      <c r="AO231" s="30"/>
      <c r="AP231" s="30"/>
    </row>
    <row r="232" spans="9:42" ht="15.75" customHeight="1">
      <c r="I232" s="32"/>
      <c r="J232" s="32"/>
      <c r="AD232" s="30"/>
      <c r="AE232" s="30"/>
      <c r="AF232" s="30"/>
      <c r="AG232" s="30"/>
      <c r="AH232" s="30"/>
      <c r="AI232" s="30"/>
      <c r="AJ232" s="30"/>
      <c r="AK232" s="30"/>
      <c r="AL232" s="30"/>
      <c r="AM232" s="30"/>
      <c r="AN232" s="30"/>
      <c r="AO232" s="30"/>
      <c r="AP232" s="30"/>
    </row>
    <row r="233" spans="9:42" ht="15.75" customHeight="1">
      <c r="I233" s="32"/>
      <c r="J233" s="32"/>
      <c r="AD233" s="30"/>
      <c r="AE233" s="30"/>
      <c r="AF233" s="30"/>
      <c r="AG233" s="30"/>
      <c r="AH233" s="30"/>
      <c r="AI233" s="30"/>
      <c r="AJ233" s="30"/>
      <c r="AK233" s="30"/>
      <c r="AL233" s="30"/>
      <c r="AM233" s="30"/>
      <c r="AN233" s="30"/>
      <c r="AO233" s="30"/>
      <c r="AP233" s="30"/>
    </row>
    <row r="234" spans="9:42" ht="15.75" customHeight="1">
      <c r="I234" s="32"/>
      <c r="J234" s="32"/>
      <c r="AD234" s="30"/>
      <c r="AE234" s="30"/>
      <c r="AF234" s="30"/>
      <c r="AG234" s="30"/>
      <c r="AH234" s="30"/>
      <c r="AI234" s="30"/>
      <c r="AJ234" s="30"/>
      <c r="AK234" s="30"/>
      <c r="AL234" s="30"/>
      <c r="AM234" s="30"/>
      <c r="AN234" s="30"/>
      <c r="AO234" s="30"/>
      <c r="AP234" s="30"/>
    </row>
    <row r="235" spans="9:42" ht="15.75" customHeight="1">
      <c r="I235" s="32"/>
      <c r="J235" s="32"/>
      <c r="AD235" s="30"/>
      <c r="AE235" s="30"/>
      <c r="AF235" s="30"/>
      <c r="AG235" s="30"/>
      <c r="AH235" s="30"/>
      <c r="AI235" s="30"/>
      <c r="AJ235" s="30"/>
      <c r="AK235" s="30"/>
      <c r="AL235" s="30"/>
      <c r="AM235" s="30"/>
      <c r="AN235" s="30"/>
      <c r="AO235" s="30"/>
      <c r="AP235" s="30"/>
    </row>
    <row r="236" spans="9:42" ht="15.75" customHeight="1">
      <c r="I236" s="32"/>
      <c r="J236" s="32"/>
      <c r="AD236" s="30"/>
      <c r="AE236" s="30"/>
      <c r="AF236" s="30"/>
      <c r="AG236" s="30"/>
      <c r="AH236" s="30"/>
      <c r="AI236" s="30"/>
      <c r="AJ236" s="30"/>
      <c r="AK236" s="30"/>
      <c r="AL236" s="30"/>
      <c r="AM236" s="30"/>
      <c r="AN236" s="30"/>
      <c r="AO236" s="30"/>
      <c r="AP236" s="30"/>
    </row>
    <row r="237" spans="9:42" ht="15.75" customHeight="1">
      <c r="I237" s="32"/>
      <c r="J237" s="32"/>
      <c r="AD237" s="30"/>
      <c r="AE237" s="30"/>
      <c r="AF237" s="30"/>
      <c r="AG237" s="30"/>
      <c r="AH237" s="30"/>
      <c r="AI237" s="30"/>
      <c r="AJ237" s="30"/>
      <c r="AK237" s="30"/>
      <c r="AL237" s="30"/>
      <c r="AM237" s="30"/>
      <c r="AN237" s="30"/>
      <c r="AO237" s="30"/>
      <c r="AP237" s="30"/>
    </row>
    <row r="238" spans="9:42" ht="15.75" customHeight="1">
      <c r="I238" s="32"/>
      <c r="J238" s="32"/>
      <c r="AD238" s="30"/>
      <c r="AE238" s="30"/>
      <c r="AF238" s="30"/>
      <c r="AG238" s="30"/>
      <c r="AH238" s="30"/>
      <c r="AI238" s="30"/>
      <c r="AJ238" s="30"/>
      <c r="AK238" s="30"/>
      <c r="AL238" s="30"/>
      <c r="AM238" s="30"/>
      <c r="AN238" s="30"/>
      <c r="AO238" s="30"/>
      <c r="AP238" s="30"/>
    </row>
    <row r="239" spans="9:42" ht="15.75" customHeight="1">
      <c r="I239" s="32"/>
      <c r="J239" s="32"/>
      <c r="AD239" s="30"/>
      <c r="AE239" s="30"/>
      <c r="AF239" s="30"/>
      <c r="AG239" s="30"/>
      <c r="AH239" s="30"/>
      <c r="AI239" s="30"/>
      <c r="AJ239" s="30"/>
      <c r="AK239" s="30"/>
      <c r="AL239" s="30"/>
      <c r="AM239" s="30"/>
      <c r="AN239" s="30"/>
      <c r="AO239" s="30"/>
      <c r="AP239" s="30"/>
    </row>
    <row r="240" spans="9:42" ht="15.75" customHeight="1">
      <c r="I240" s="32"/>
      <c r="J240" s="32"/>
    </row>
    <row r="241" spans="9:10" ht="15.75" customHeight="1">
      <c r="I241" s="32"/>
      <c r="J241" s="32"/>
    </row>
    <row r="242" spans="9:10" ht="15.75" customHeight="1">
      <c r="I242" s="32"/>
      <c r="J242" s="32"/>
    </row>
    <row r="243" spans="9:10" ht="15.75" customHeight="1">
      <c r="I243" s="32"/>
      <c r="J243" s="32"/>
    </row>
    <row r="244" spans="9:10" ht="15.75" customHeight="1">
      <c r="I244" s="32"/>
      <c r="J244" s="32"/>
    </row>
    <row r="245" spans="9:10" ht="15.75" customHeight="1">
      <c r="I245" s="32"/>
      <c r="J245" s="32"/>
    </row>
    <row r="246" spans="9:10" ht="15.75" customHeight="1">
      <c r="I246" s="32"/>
      <c r="J246" s="32"/>
    </row>
    <row r="247" spans="9:10" ht="15.75" customHeight="1">
      <c r="I247" s="32"/>
      <c r="J247" s="32"/>
    </row>
    <row r="248" spans="9:10" ht="15.75" customHeight="1">
      <c r="I248" s="32"/>
      <c r="J248" s="32"/>
    </row>
    <row r="249" spans="9:10" ht="15.75" customHeight="1">
      <c r="I249" s="32"/>
      <c r="J249" s="32"/>
    </row>
    <row r="250" spans="9:10" ht="15.75" customHeight="1">
      <c r="I250" s="32"/>
      <c r="J250" s="32"/>
    </row>
    <row r="251" spans="9:10" ht="15.75" customHeight="1">
      <c r="I251" s="32"/>
      <c r="J251" s="32"/>
    </row>
    <row r="252" spans="9:10" ht="15.75" customHeight="1">
      <c r="I252" s="32"/>
      <c r="J252" s="32"/>
    </row>
    <row r="253" spans="9:10" ht="15.75" customHeight="1">
      <c r="I253" s="32"/>
      <c r="J253" s="32"/>
    </row>
    <row r="254" spans="9:10" ht="15.75" customHeight="1">
      <c r="I254" s="32"/>
      <c r="J254" s="32"/>
    </row>
    <row r="255" spans="9:10" ht="15.75" customHeight="1">
      <c r="I255" s="32"/>
      <c r="J255" s="32"/>
    </row>
    <row r="256" spans="9:10" ht="15.75" customHeight="1">
      <c r="I256" s="32"/>
      <c r="J256" s="32"/>
    </row>
    <row r="257" spans="9:10" ht="15.75" customHeight="1">
      <c r="I257" s="32"/>
      <c r="J257" s="32"/>
    </row>
    <row r="258" spans="9:10" ht="15.75" customHeight="1">
      <c r="I258" s="32"/>
      <c r="J258" s="32"/>
    </row>
    <row r="259" spans="9:10" ht="15.75" customHeight="1">
      <c r="I259" s="32"/>
      <c r="J259" s="32"/>
    </row>
    <row r="260" spans="9:10" ht="15.75" customHeight="1">
      <c r="I260" s="32"/>
      <c r="J260" s="32"/>
    </row>
    <row r="261" spans="9:10" ht="15.75" customHeight="1">
      <c r="I261" s="32"/>
      <c r="J261" s="32"/>
    </row>
    <row r="262" spans="9:10" ht="15.75" customHeight="1">
      <c r="I262" s="32"/>
      <c r="J262" s="32"/>
    </row>
    <row r="263" spans="9:10" ht="15.75" customHeight="1">
      <c r="I263" s="32"/>
      <c r="J263" s="32"/>
    </row>
    <row r="264" spans="9:10" ht="15.75" customHeight="1">
      <c r="I264" s="32"/>
      <c r="J264" s="32"/>
    </row>
    <row r="265" spans="9:10" ht="15.75" customHeight="1">
      <c r="I265" s="32"/>
      <c r="J265" s="32"/>
    </row>
    <row r="266" spans="9:10" ht="15.75" customHeight="1">
      <c r="I266" s="32"/>
      <c r="J266" s="32"/>
    </row>
    <row r="267" spans="9:10" ht="15.75" customHeight="1">
      <c r="I267" s="32"/>
      <c r="J267" s="32"/>
    </row>
    <row r="268" spans="9:10" ht="15.75" customHeight="1">
      <c r="I268" s="32"/>
      <c r="J268" s="32"/>
    </row>
    <row r="269" spans="9:10" ht="15.75" customHeight="1">
      <c r="I269" s="32"/>
      <c r="J269" s="32"/>
    </row>
    <row r="270" spans="9:10" ht="15.75" customHeight="1">
      <c r="I270" s="32"/>
      <c r="J270" s="32"/>
    </row>
    <row r="271" spans="9:10" ht="15.75" customHeight="1">
      <c r="I271" s="32"/>
      <c r="J271" s="32"/>
    </row>
    <row r="272" spans="9:10" ht="15.75" customHeight="1">
      <c r="I272" s="32"/>
      <c r="J272" s="32"/>
    </row>
    <row r="273" spans="9:10" ht="15.75" customHeight="1">
      <c r="I273" s="32"/>
      <c r="J273" s="32"/>
    </row>
    <row r="274" spans="9:10" ht="15.75" customHeight="1">
      <c r="I274" s="32"/>
      <c r="J274" s="32"/>
    </row>
    <row r="275" spans="9:10" ht="15.75" customHeight="1">
      <c r="I275" s="32"/>
      <c r="J275" s="32"/>
    </row>
    <row r="276" spans="9:10" ht="15.75" customHeight="1">
      <c r="I276" s="32"/>
      <c r="J276" s="32"/>
    </row>
    <row r="277" spans="9:10" ht="15.75" customHeight="1">
      <c r="I277" s="32"/>
      <c r="J277" s="32"/>
    </row>
    <row r="278" spans="9:10" ht="15.75" customHeight="1">
      <c r="I278" s="32"/>
      <c r="J278" s="32"/>
    </row>
    <row r="279" spans="9:10" ht="15.75" customHeight="1">
      <c r="I279" s="32"/>
      <c r="J279" s="32"/>
    </row>
    <row r="280" spans="9:10" ht="15.75" customHeight="1">
      <c r="I280" s="32"/>
      <c r="J280" s="32"/>
    </row>
    <row r="281" spans="9:10" ht="15.75" customHeight="1">
      <c r="I281" s="32"/>
      <c r="J281" s="32"/>
    </row>
    <row r="282" spans="9:10" ht="15.75" customHeight="1">
      <c r="I282" s="32"/>
      <c r="J282" s="32"/>
    </row>
    <row r="283" spans="9:10" ht="15.75" customHeight="1">
      <c r="I283" s="32"/>
      <c r="J283" s="32"/>
    </row>
    <row r="284" spans="9:10" ht="15.75" customHeight="1">
      <c r="I284" s="32"/>
      <c r="J284" s="32"/>
    </row>
    <row r="285" spans="9:10" ht="15.75" customHeight="1">
      <c r="I285" s="32"/>
      <c r="J285" s="32"/>
    </row>
    <row r="286" spans="9:10" ht="15.75" customHeight="1">
      <c r="I286" s="32"/>
      <c r="J286" s="32"/>
    </row>
    <row r="287" spans="9:10" ht="15.75" customHeight="1">
      <c r="I287" s="32"/>
      <c r="J287" s="32"/>
    </row>
    <row r="288" spans="9:10" ht="15.75" customHeight="1">
      <c r="I288" s="32"/>
      <c r="J288" s="32"/>
    </row>
    <row r="289" spans="9:10" ht="15.75" customHeight="1">
      <c r="I289" s="32"/>
      <c r="J289" s="32"/>
    </row>
    <row r="290" spans="9:10" ht="15.75" customHeight="1">
      <c r="I290" s="32"/>
      <c r="J290" s="32"/>
    </row>
    <row r="291" spans="9:10" ht="15.75" customHeight="1">
      <c r="I291" s="32"/>
      <c r="J291" s="32"/>
    </row>
    <row r="292" spans="9:10" ht="15.75" customHeight="1">
      <c r="I292" s="32"/>
      <c r="J292" s="32"/>
    </row>
    <row r="293" spans="9:10" ht="15.75" customHeight="1">
      <c r="I293" s="32"/>
      <c r="J293" s="32"/>
    </row>
    <row r="294" spans="9:10" ht="15.75" customHeight="1">
      <c r="I294" s="32"/>
      <c r="J294" s="32"/>
    </row>
    <row r="295" spans="9:10" ht="15.75" customHeight="1">
      <c r="I295" s="32"/>
      <c r="J295" s="32"/>
    </row>
    <row r="296" spans="9:10" ht="15.75" customHeight="1">
      <c r="I296" s="32"/>
      <c r="J296" s="32"/>
    </row>
    <row r="297" spans="9:10" ht="15.75" customHeight="1">
      <c r="I297" s="32"/>
      <c r="J297" s="32"/>
    </row>
    <row r="298" spans="9:10" ht="15.75" customHeight="1">
      <c r="I298" s="32"/>
      <c r="J298" s="32"/>
    </row>
    <row r="299" spans="9:10" ht="15.75" customHeight="1">
      <c r="I299" s="32"/>
      <c r="J299" s="32"/>
    </row>
    <row r="300" spans="9:10" ht="15.75" customHeight="1">
      <c r="I300" s="32"/>
      <c r="J300" s="32"/>
    </row>
    <row r="301" spans="9:10" ht="15.75" customHeight="1">
      <c r="I301" s="32"/>
      <c r="J301" s="32"/>
    </row>
    <row r="302" spans="9:10" ht="15.75" customHeight="1">
      <c r="I302" s="32"/>
      <c r="J302" s="32"/>
    </row>
    <row r="303" spans="9:10" ht="15.75" customHeight="1">
      <c r="I303" s="32"/>
      <c r="J303" s="32"/>
    </row>
    <row r="304" spans="9:10" ht="15.75" customHeight="1">
      <c r="I304" s="32"/>
      <c r="J304" s="32"/>
    </row>
    <row r="305" spans="9:10" ht="15.75" customHeight="1">
      <c r="I305" s="32"/>
      <c r="J305" s="32"/>
    </row>
    <row r="306" spans="9:10" ht="15.75" customHeight="1">
      <c r="I306" s="32"/>
      <c r="J306" s="32"/>
    </row>
    <row r="307" spans="9:10" ht="15.75" customHeight="1">
      <c r="I307" s="32"/>
      <c r="J307" s="32"/>
    </row>
    <row r="308" spans="9:10" ht="15.75" customHeight="1">
      <c r="I308" s="32"/>
      <c r="J308" s="32"/>
    </row>
    <row r="309" spans="9:10" ht="15.75" customHeight="1">
      <c r="I309" s="32"/>
      <c r="J309" s="32"/>
    </row>
    <row r="310" spans="9:10" ht="15.75" customHeight="1">
      <c r="I310" s="32"/>
      <c r="J310" s="32"/>
    </row>
    <row r="311" spans="9:10" ht="15.75" customHeight="1">
      <c r="I311" s="32"/>
      <c r="J311" s="32"/>
    </row>
    <row r="312" spans="9:10" ht="15.75" customHeight="1">
      <c r="I312" s="32"/>
      <c r="J312" s="32"/>
    </row>
    <row r="313" spans="9:10" ht="15.75" customHeight="1">
      <c r="I313" s="32"/>
      <c r="J313" s="32"/>
    </row>
    <row r="314" spans="9:10" ht="15.75" customHeight="1">
      <c r="I314" s="32"/>
      <c r="J314" s="32"/>
    </row>
    <row r="315" spans="9:10" ht="15.75" customHeight="1">
      <c r="I315" s="32"/>
      <c r="J315" s="32"/>
    </row>
    <row r="316" spans="9:10" ht="15.75" customHeight="1">
      <c r="I316" s="32"/>
      <c r="J316" s="32"/>
    </row>
    <row r="317" spans="9:10" ht="15.75" customHeight="1">
      <c r="I317" s="32"/>
      <c r="J317" s="32"/>
    </row>
    <row r="318" spans="9:10" ht="15.75" customHeight="1">
      <c r="I318" s="32"/>
      <c r="J318" s="32"/>
    </row>
    <row r="319" spans="9:10" ht="15.75" customHeight="1">
      <c r="I319" s="32"/>
      <c r="J319" s="32"/>
    </row>
    <row r="320" spans="9:10" ht="15.75" customHeight="1">
      <c r="I320" s="32"/>
      <c r="J320" s="32"/>
    </row>
    <row r="321" spans="9:10" ht="15.75" customHeight="1">
      <c r="I321" s="32"/>
      <c r="J321" s="32"/>
    </row>
    <row r="322" spans="9:10" ht="15.75" customHeight="1">
      <c r="I322" s="32"/>
      <c r="J322" s="32"/>
    </row>
    <row r="323" spans="9:10" ht="15.75" customHeight="1">
      <c r="I323" s="32"/>
      <c r="J323" s="32"/>
    </row>
    <row r="324" spans="9:10" ht="15.75" customHeight="1">
      <c r="I324" s="32"/>
      <c r="J324" s="32"/>
    </row>
    <row r="325" spans="9:10" ht="15.75" customHeight="1">
      <c r="I325" s="32"/>
      <c r="J325" s="32"/>
    </row>
    <row r="326" spans="9:10" ht="15.75" customHeight="1">
      <c r="I326" s="32"/>
      <c r="J326" s="32"/>
    </row>
    <row r="327" spans="9:10" ht="15.75" customHeight="1">
      <c r="I327" s="32"/>
      <c r="J327" s="32"/>
    </row>
    <row r="328" spans="9:10" ht="15.75" customHeight="1">
      <c r="I328" s="32"/>
      <c r="J328" s="32"/>
    </row>
    <row r="329" spans="9:10" ht="15.75" customHeight="1">
      <c r="I329" s="32"/>
      <c r="J329" s="32"/>
    </row>
    <row r="330" spans="9:10" ht="15.75" customHeight="1">
      <c r="I330" s="32"/>
      <c r="J330" s="32"/>
    </row>
    <row r="331" spans="9:10" ht="15.75" customHeight="1">
      <c r="I331" s="32"/>
      <c r="J331" s="32"/>
    </row>
    <row r="332" spans="9:10" ht="15.75" customHeight="1">
      <c r="I332" s="32"/>
      <c r="J332" s="32"/>
    </row>
    <row r="333" spans="9:10" ht="15.75" customHeight="1">
      <c r="I333" s="32"/>
      <c r="J333" s="32"/>
    </row>
    <row r="334" spans="9:10" ht="15.75" customHeight="1">
      <c r="I334" s="32"/>
      <c r="J334" s="32"/>
    </row>
    <row r="335" spans="9:10" ht="15.75" customHeight="1">
      <c r="I335" s="32"/>
      <c r="J335" s="32"/>
    </row>
    <row r="336" spans="9:10" ht="15.75" customHeight="1">
      <c r="I336" s="32"/>
      <c r="J336" s="32"/>
    </row>
    <row r="337" spans="9:10" ht="15.75" customHeight="1">
      <c r="I337" s="32"/>
      <c r="J337" s="32"/>
    </row>
    <row r="338" spans="9:10" ht="15.75" customHeight="1">
      <c r="I338" s="32"/>
      <c r="J338" s="32"/>
    </row>
    <row r="339" spans="9:10" ht="15.75" customHeight="1">
      <c r="I339" s="32"/>
      <c r="J339" s="32"/>
    </row>
    <row r="340" spans="9:10" ht="15.75" customHeight="1">
      <c r="I340" s="32"/>
      <c r="J340" s="32"/>
    </row>
    <row r="341" spans="9:10" ht="15.75" customHeight="1">
      <c r="I341" s="32"/>
      <c r="J341" s="32"/>
    </row>
    <row r="342" spans="9:10" ht="15.75" customHeight="1">
      <c r="I342" s="32"/>
      <c r="J342" s="32"/>
    </row>
    <row r="343" spans="9:10" ht="15.75" customHeight="1">
      <c r="I343" s="32"/>
      <c r="J343" s="32"/>
    </row>
    <row r="344" spans="9:10" ht="15.75" customHeight="1">
      <c r="I344" s="32"/>
      <c r="J344" s="32"/>
    </row>
    <row r="345" spans="9:10" ht="15.75" customHeight="1">
      <c r="I345" s="32"/>
      <c r="J345" s="32"/>
    </row>
    <row r="346" spans="9:10" ht="15.75" customHeight="1">
      <c r="I346" s="32"/>
      <c r="J346" s="32"/>
    </row>
    <row r="347" spans="9:10" ht="15.75" customHeight="1">
      <c r="I347" s="32"/>
      <c r="J347" s="32"/>
    </row>
    <row r="348" spans="9:10" ht="15.75" customHeight="1">
      <c r="I348" s="32"/>
      <c r="J348" s="32"/>
    </row>
    <row r="349" spans="9:10" ht="15.75" customHeight="1">
      <c r="I349" s="32"/>
      <c r="J349" s="32"/>
    </row>
    <row r="350" spans="9:10" ht="15.75" customHeight="1">
      <c r="I350" s="32"/>
      <c r="J350" s="32"/>
    </row>
    <row r="351" spans="9:10" ht="15.75" customHeight="1">
      <c r="I351" s="32"/>
      <c r="J351" s="32"/>
    </row>
    <row r="352" spans="9:10" ht="15.75" customHeight="1">
      <c r="I352" s="32"/>
      <c r="J352" s="32"/>
    </row>
    <row r="353" spans="9:10" ht="15.75" customHeight="1">
      <c r="I353" s="32"/>
      <c r="J353" s="32"/>
    </row>
    <row r="354" spans="9:10" ht="15.75" customHeight="1">
      <c r="I354" s="32"/>
      <c r="J354" s="32"/>
    </row>
    <row r="355" spans="9:10" ht="15.75" customHeight="1">
      <c r="I355" s="32"/>
      <c r="J355" s="32"/>
    </row>
    <row r="356" spans="9:10" ht="15.75" customHeight="1">
      <c r="I356" s="32"/>
      <c r="J356" s="32"/>
    </row>
    <row r="357" spans="9:10" ht="15.75" customHeight="1">
      <c r="I357" s="32"/>
      <c r="J357" s="32"/>
    </row>
    <row r="358" spans="9:10" ht="15.75" customHeight="1">
      <c r="I358" s="32"/>
      <c r="J358" s="32"/>
    </row>
    <row r="359" spans="9:10" ht="15.75" customHeight="1">
      <c r="I359" s="32"/>
      <c r="J359" s="32"/>
    </row>
    <row r="360" spans="9:10" ht="15.75" customHeight="1">
      <c r="I360" s="32"/>
      <c r="J360" s="32"/>
    </row>
    <row r="361" spans="9:10" ht="15.75" customHeight="1">
      <c r="I361" s="32"/>
      <c r="J361" s="32"/>
    </row>
    <row r="362" spans="9:10" ht="15.75" customHeight="1">
      <c r="I362" s="32"/>
      <c r="J362" s="32"/>
    </row>
    <row r="363" spans="9:10" ht="15.75" customHeight="1">
      <c r="I363" s="32"/>
      <c r="J363" s="32"/>
    </row>
    <row r="364" spans="9:10" ht="15.75" customHeight="1">
      <c r="I364" s="32"/>
      <c r="J364" s="32"/>
    </row>
    <row r="365" spans="9:10" ht="15.75" customHeight="1">
      <c r="I365" s="32"/>
      <c r="J365" s="32"/>
    </row>
    <row r="366" spans="9:10" ht="15.75" customHeight="1">
      <c r="I366" s="32"/>
      <c r="J366" s="32"/>
    </row>
    <row r="367" spans="9:10" ht="15.75" customHeight="1">
      <c r="I367" s="32"/>
      <c r="J367" s="32"/>
    </row>
    <row r="368" spans="9:10" ht="15.75" customHeight="1">
      <c r="I368" s="32"/>
      <c r="J368" s="32"/>
    </row>
    <row r="369" spans="9:10" ht="15.75" customHeight="1">
      <c r="I369" s="32"/>
      <c r="J369" s="32"/>
    </row>
    <row r="370" spans="9:10" ht="15.75" customHeight="1">
      <c r="I370" s="32"/>
      <c r="J370" s="32"/>
    </row>
    <row r="371" spans="9:10" ht="15.75" customHeight="1">
      <c r="I371" s="32"/>
      <c r="J371" s="32"/>
    </row>
    <row r="372" spans="9:10" ht="15.75" customHeight="1">
      <c r="I372" s="32"/>
      <c r="J372" s="32"/>
    </row>
    <row r="373" spans="9:10" ht="15.75" customHeight="1">
      <c r="I373" s="32"/>
      <c r="J373" s="32"/>
    </row>
    <row r="374" spans="9:10" ht="15.75" customHeight="1">
      <c r="I374" s="32"/>
      <c r="J374" s="32"/>
    </row>
    <row r="375" spans="9:10" ht="15.75" customHeight="1">
      <c r="I375" s="32"/>
      <c r="J375" s="32"/>
    </row>
    <row r="376" spans="9:10" ht="15.75" customHeight="1">
      <c r="I376" s="32"/>
      <c r="J376" s="32"/>
    </row>
    <row r="377" spans="9:10" ht="15.75" customHeight="1">
      <c r="I377" s="32"/>
      <c r="J377" s="32"/>
    </row>
    <row r="378" spans="9:10" ht="15.75" customHeight="1">
      <c r="I378" s="32"/>
      <c r="J378" s="32"/>
    </row>
    <row r="379" spans="9:10" ht="15.75" customHeight="1">
      <c r="I379" s="32"/>
      <c r="J379" s="32"/>
    </row>
    <row r="380" spans="9:10" ht="15.75" customHeight="1">
      <c r="I380" s="32"/>
      <c r="J380" s="32"/>
    </row>
    <row r="381" spans="9:10" ht="15.75" customHeight="1">
      <c r="I381" s="32"/>
      <c r="J381" s="32"/>
    </row>
    <row r="382" spans="9:10" ht="15.75" customHeight="1">
      <c r="I382" s="32"/>
      <c r="J382" s="32"/>
    </row>
    <row r="383" spans="9:10" ht="15.75" customHeight="1">
      <c r="I383" s="32"/>
      <c r="J383" s="32"/>
    </row>
    <row r="384" spans="9:10" ht="15.75" customHeight="1">
      <c r="I384" s="32"/>
      <c r="J384" s="32"/>
    </row>
    <row r="385" spans="9:10" ht="15.75" customHeight="1">
      <c r="I385" s="32"/>
      <c r="J385" s="32"/>
    </row>
    <row r="386" spans="9:10" ht="15.75" customHeight="1">
      <c r="I386" s="32"/>
      <c r="J386" s="32"/>
    </row>
    <row r="387" spans="9:10" ht="15.75" customHeight="1">
      <c r="I387" s="32"/>
      <c r="J387" s="32"/>
    </row>
    <row r="388" spans="9:10" ht="15.75" customHeight="1">
      <c r="I388" s="32"/>
      <c r="J388" s="32"/>
    </row>
    <row r="389" spans="9:10" ht="15.75" customHeight="1">
      <c r="I389" s="32"/>
      <c r="J389" s="32"/>
    </row>
    <row r="390" spans="9:10" ht="15.75" customHeight="1">
      <c r="I390" s="32"/>
      <c r="J390" s="32"/>
    </row>
    <row r="391" spans="9:10" ht="15.75" customHeight="1">
      <c r="I391" s="32"/>
      <c r="J391" s="32"/>
    </row>
    <row r="392" spans="9:10" ht="15.75" customHeight="1">
      <c r="I392" s="32"/>
      <c r="J392" s="32"/>
    </row>
    <row r="393" spans="9:10" ht="15.75" customHeight="1">
      <c r="I393" s="32"/>
      <c r="J393" s="32"/>
    </row>
    <row r="394" spans="9:10" ht="15.75" customHeight="1">
      <c r="I394" s="32"/>
      <c r="J394" s="32"/>
    </row>
    <row r="395" spans="9:10" ht="15.75" customHeight="1">
      <c r="I395" s="32"/>
      <c r="J395" s="32"/>
    </row>
    <row r="396" spans="9:10" ht="15.75" customHeight="1">
      <c r="I396" s="32"/>
      <c r="J396" s="32"/>
    </row>
    <row r="397" spans="9:10" ht="15.75" customHeight="1">
      <c r="I397" s="32"/>
      <c r="J397" s="32"/>
    </row>
    <row r="398" spans="9:10" ht="15.75" customHeight="1">
      <c r="I398" s="32"/>
      <c r="J398" s="32"/>
    </row>
    <row r="399" spans="9:10" ht="15.75" customHeight="1">
      <c r="I399" s="32"/>
      <c r="J399" s="32"/>
    </row>
    <row r="400" spans="9:10" ht="15.75" customHeight="1">
      <c r="I400" s="32"/>
      <c r="J400" s="32"/>
    </row>
    <row r="401" spans="9:10" ht="15.75" customHeight="1">
      <c r="I401" s="32"/>
      <c r="J401" s="32"/>
    </row>
    <row r="402" spans="9:10" ht="15.75" customHeight="1">
      <c r="I402" s="32"/>
      <c r="J402" s="32"/>
    </row>
    <row r="403" spans="9:10" ht="15.75" customHeight="1">
      <c r="I403" s="32"/>
      <c r="J403" s="32"/>
    </row>
    <row r="404" spans="9:10" ht="15.75" customHeight="1">
      <c r="I404" s="32"/>
      <c r="J404" s="32"/>
    </row>
    <row r="405" spans="9:10" ht="15.75" customHeight="1">
      <c r="I405" s="32"/>
      <c r="J405" s="32"/>
    </row>
    <row r="406" spans="9:10" ht="15.75" customHeight="1">
      <c r="I406" s="32"/>
      <c r="J406" s="32"/>
    </row>
    <row r="407" spans="9:10" ht="15.75" customHeight="1">
      <c r="I407" s="32"/>
      <c r="J407" s="32"/>
    </row>
    <row r="408" spans="9:10" ht="15.75" customHeight="1">
      <c r="I408" s="32"/>
      <c r="J408" s="32"/>
    </row>
    <row r="409" spans="9:10" ht="15.75" customHeight="1">
      <c r="I409" s="32"/>
      <c r="J409" s="32"/>
    </row>
    <row r="410" spans="9:10" ht="15.75" customHeight="1">
      <c r="I410" s="32"/>
      <c r="J410" s="32"/>
    </row>
    <row r="411" spans="9:10" ht="15.75" customHeight="1">
      <c r="I411" s="32"/>
      <c r="J411" s="32"/>
    </row>
    <row r="412" spans="9:10" ht="15.75" customHeight="1">
      <c r="I412" s="32"/>
      <c r="J412" s="32"/>
    </row>
    <row r="413" spans="9:10" ht="15.75" customHeight="1">
      <c r="I413" s="32"/>
      <c r="J413" s="32"/>
    </row>
    <row r="414" spans="9:10" ht="15.75" customHeight="1">
      <c r="I414" s="32"/>
      <c r="J414" s="32"/>
    </row>
    <row r="415" spans="9:10" ht="15.75" customHeight="1">
      <c r="I415" s="32"/>
      <c r="J415" s="32"/>
    </row>
    <row r="416" spans="9:10" ht="15.75" customHeight="1">
      <c r="I416" s="32"/>
      <c r="J416" s="32"/>
    </row>
    <row r="417" spans="9:10" ht="15.75" customHeight="1">
      <c r="I417" s="32"/>
      <c r="J417" s="32"/>
    </row>
    <row r="418" spans="9:10" ht="15.75" customHeight="1">
      <c r="I418" s="32"/>
      <c r="J418" s="32"/>
    </row>
    <row r="419" spans="9:10" ht="15.75" customHeight="1">
      <c r="I419" s="32"/>
      <c r="J419" s="32"/>
    </row>
    <row r="420" spans="9:10" ht="15.75" customHeight="1">
      <c r="I420" s="32"/>
      <c r="J420" s="32"/>
    </row>
    <row r="421" spans="9:10" ht="15.75" customHeight="1">
      <c r="I421" s="32"/>
      <c r="J421" s="32"/>
    </row>
    <row r="422" spans="9:10" ht="15.75" customHeight="1">
      <c r="I422" s="32"/>
      <c r="J422" s="32"/>
    </row>
    <row r="423" spans="9:10" ht="15.75" customHeight="1">
      <c r="I423" s="32"/>
      <c r="J423" s="32"/>
    </row>
    <row r="424" spans="9:10" ht="15.75" customHeight="1">
      <c r="I424" s="32"/>
      <c r="J424" s="32"/>
    </row>
    <row r="425" spans="9:10" ht="15.75" customHeight="1">
      <c r="I425" s="32"/>
      <c r="J425" s="32"/>
    </row>
    <row r="426" spans="9:10" ht="15.75" customHeight="1">
      <c r="I426" s="32"/>
      <c r="J426" s="32"/>
    </row>
    <row r="427" spans="9:10" ht="15.75" customHeight="1">
      <c r="I427" s="32"/>
      <c r="J427" s="32"/>
    </row>
    <row r="428" spans="9:10" ht="15.75" customHeight="1">
      <c r="I428" s="32"/>
      <c r="J428" s="32"/>
    </row>
    <row r="429" spans="9:10" ht="15.75" customHeight="1">
      <c r="I429" s="32"/>
      <c r="J429" s="32"/>
    </row>
    <row r="430" spans="9:10" ht="15.75" customHeight="1">
      <c r="I430" s="32"/>
      <c r="J430" s="32"/>
    </row>
    <row r="431" spans="9:10" ht="15.75" customHeight="1">
      <c r="I431" s="32"/>
      <c r="J431" s="32"/>
    </row>
    <row r="432" spans="9:10" ht="15.75" customHeight="1">
      <c r="I432" s="32"/>
      <c r="J432" s="32"/>
    </row>
    <row r="433" spans="9:10" ht="15.75" customHeight="1">
      <c r="I433" s="32"/>
      <c r="J433" s="32"/>
    </row>
    <row r="434" spans="9:10" ht="15.75" customHeight="1">
      <c r="I434" s="32"/>
      <c r="J434" s="32"/>
    </row>
    <row r="435" spans="9:10" ht="15.75" customHeight="1">
      <c r="I435" s="32"/>
      <c r="J435" s="32"/>
    </row>
    <row r="436" spans="9:10" ht="15.75" customHeight="1">
      <c r="I436" s="32"/>
      <c r="J436" s="32"/>
    </row>
    <row r="437" spans="9:10" ht="15.75" customHeight="1">
      <c r="I437" s="32"/>
      <c r="J437" s="32"/>
    </row>
    <row r="438" spans="9:10" ht="15.75" customHeight="1">
      <c r="I438" s="32"/>
      <c r="J438" s="32"/>
    </row>
    <row r="439" spans="9:10" ht="15.75" customHeight="1">
      <c r="I439" s="32"/>
      <c r="J439" s="32"/>
    </row>
    <row r="440" spans="9:10" ht="15.75" customHeight="1">
      <c r="I440" s="32"/>
      <c r="J440" s="32"/>
    </row>
    <row r="441" spans="9:10" ht="15.75" customHeight="1">
      <c r="I441" s="32"/>
      <c r="J441" s="32"/>
    </row>
    <row r="442" spans="9:10" ht="15.75" customHeight="1">
      <c r="I442" s="32"/>
      <c r="J442" s="32"/>
    </row>
    <row r="443" spans="9:10" ht="15.75" customHeight="1">
      <c r="I443" s="32"/>
      <c r="J443" s="32"/>
    </row>
    <row r="444" spans="9:10" ht="15.75" customHeight="1">
      <c r="I444" s="32"/>
      <c r="J444" s="32"/>
    </row>
    <row r="445" spans="9:10" ht="15.75" customHeight="1">
      <c r="I445" s="32"/>
      <c r="J445" s="32"/>
    </row>
    <row r="446" spans="9:10" ht="15.75" customHeight="1">
      <c r="I446" s="32"/>
      <c r="J446" s="32"/>
    </row>
    <row r="447" spans="9:10" ht="15.75" customHeight="1">
      <c r="I447" s="32"/>
      <c r="J447" s="32"/>
    </row>
    <row r="448" spans="9:10" ht="15.75" customHeight="1">
      <c r="I448" s="32"/>
      <c r="J448" s="32"/>
    </row>
    <row r="449" spans="9:10" ht="15.75" customHeight="1">
      <c r="I449" s="32"/>
      <c r="J449" s="32"/>
    </row>
    <row r="450" spans="9:10" ht="15.75" customHeight="1">
      <c r="I450" s="32"/>
      <c r="J450" s="32"/>
    </row>
    <row r="451" spans="9:10" ht="15.75" customHeight="1">
      <c r="I451" s="32"/>
      <c r="J451" s="32"/>
    </row>
    <row r="452" spans="9:10" ht="15.75" customHeight="1">
      <c r="I452" s="32"/>
      <c r="J452" s="32"/>
    </row>
    <row r="453" spans="9:10" ht="15.75" customHeight="1">
      <c r="I453" s="32"/>
      <c r="J453" s="32"/>
    </row>
    <row r="454" spans="9:10" ht="15.75" customHeight="1">
      <c r="I454" s="32"/>
      <c r="J454" s="32"/>
    </row>
    <row r="455" spans="9:10" ht="15.75" customHeight="1">
      <c r="I455" s="32"/>
      <c r="J455" s="32"/>
    </row>
    <row r="456" spans="9:10" ht="15.75" customHeight="1">
      <c r="I456" s="32"/>
      <c r="J456" s="32"/>
    </row>
    <row r="457" spans="9:10" ht="15.75" customHeight="1">
      <c r="I457" s="32"/>
      <c r="J457" s="32"/>
    </row>
    <row r="458" spans="9:10" ht="15.75" customHeight="1">
      <c r="I458" s="32"/>
      <c r="J458" s="32"/>
    </row>
    <row r="459" spans="9:10" ht="15.75" customHeight="1">
      <c r="I459" s="32"/>
      <c r="J459" s="32"/>
    </row>
    <row r="460" spans="9:10" ht="15.75" customHeight="1">
      <c r="I460" s="32"/>
      <c r="J460" s="32"/>
    </row>
    <row r="461" spans="9:10" ht="15.75" customHeight="1">
      <c r="I461" s="32"/>
      <c r="J461" s="32"/>
    </row>
    <row r="462" spans="9:10" ht="15.75" customHeight="1">
      <c r="I462" s="32"/>
      <c r="J462" s="32"/>
    </row>
    <row r="463" spans="9:10" ht="15.75" customHeight="1">
      <c r="I463" s="32"/>
      <c r="J463" s="32"/>
    </row>
    <row r="464" spans="9:10" ht="15.75" customHeight="1">
      <c r="I464" s="32"/>
      <c r="J464" s="32"/>
    </row>
    <row r="465" spans="9:10" ht="15.75" customHeight="1">
      <c r="I465" s="32"/>
      <c r="J465" s="32"/>
    </row>
    <row r="466" spans="9:10" ht="15.75" customHeight="1">
      <c r="I466" s="32"/>
      <c r="J466" s="32"/>
    </row>
    <row r="467" spans="9:10" ht="15.75" customHeight="1">
      <c r="I467" s="32"/>
      <c r="J467" s="32"/>
    </row>
    <row r="468" spans="9:10" ht="15.75" customHeight="1">
      <c r="I468" s="32"/>
      <c r="J468" s="32"/>
    </row>
    <row r="469" spans="9:10" ht="15.75" customHeight="1">
      <c r="I469" s="32"/>
      <c r="J469" s="32"/>
    </row>
    <row r="470" spans="9:10" ht="15.75" customHeight="1">
      <c r="I470" s="32"/>
      <c r="J470" s="32"/>
    </row>
    <row r="471" spans="9:10" ht="15.75" customHeight="1">
      <c r="I471" s="32"/>
      <c r="J471" s="32"/>
    </row>
    <row r="472" spans="9:10" ht="15.75" customHeight="1">
      <c r="I472" s="32"/>
      <c r="J472" s="32"/>
    </row>
    <row r="473" spans="9:10" ht="15.75" customHeight="1">
      <c r="I473" s="32"/>
      <c r="J473" s="32"/>
    </row>
    <row r="474" spans="9:10" ht="15.75" customHeight="1">
      <c r="I474" s="32"/>
      <c r="J474" s="32"/>
    </row>
    <row r="475" spans="9:10" ht="15.75" customHeight="1">
      <c r="I475" s="32"/>
      <c r="J475" s="32"/>
    </row>
    <row r="476" spans="9:10" ht="15.75" customHeight="1">
      <c r="I476" s="32"/>
      <c r="J476" s="32"/>
    </row>
    <row r="477" spans="9:10" ht="15.75" customHeight="1">
      <c r="I477" s="32"/>
      <c r="J477" s="32"/>
    </row>
    <row r="478" spans="9:10" ht="15.75" customHeight="1">
      <c r="I478" s="32"/>
      <c r="J478" s="32"/>
    </row>
    <row r="479" spans="9:10" ht="15.75" customHeight="1">
      <c r="I479" s="32"/>
      <c r="J479" s="32"/>
    </row>
    <row r="480" spans="9:10" ht="15.75" customHeight="1">
      <c r="I480" s="32"/>
      <c r="J480" s="32"/>
    </row>
    <row r="481" spans="9:10" ht="15.75" customHeight="1">
      <c r="I481" s="32"/>
      <c r="J481" s="32"/>
    </row>
    <row r="482" spans="9:10" ht="15.75" customHeight="1">
      <c r="I482" s="32"/>
      <c r="J482" s="32"/>
    </row>
    <row r="483" spans="9:10" ht="15.75" customHeight="1">
      <c r="I483" s="32"/>
      <c r="J483" s="32"/>
    </row>
    <row r="484" spans="9:10" ht="15.75" customHeight="1">
      <c r="I484" s="32"/>
      <c r="J484" s="32"/>
    </row>
    <row r="485" spans="9:10" ht="15.75" customHeight="1">
      <c r="I485" s="32"/>
      <c r="J485" s="32"/>
    </row>
    <row r="486" spans="9:10" ht="15.75" customHeight="1">
      <c r="I486" s="32"/>
      <c r="J486" s="32"/>
    </row>
    <row r="487" spans="9:10" ht="15.75" customHeight="1">
      <c r="I487" s="32"/>
      <c r="J487" s="32"/>
    </row>
    <row r="488" spans="9:10" ht="15.75" customHeight="1">
      <c r="I488" s="32"/>
      <c r="J488" s="32"/>
    </row>
    <row r="489" spans="9:10" ht="15.75" customHeight="1">
      <c r="I489" s="32"/>
      <c r="J489" s="32"/>
    </row>
    <row r="490" spans="9:10" ht="15.75" customHeight="1">
      <c r="I490" s="32"/>
      <c r="J490" s="32"/>
    </row>
    <row r="491" spans="9:10" ht="15.75" customHeight="1">
      <c r="I491" s="32"/>
      <c r="J491" s="32"/>
    </row>
    <row r="492" spans="9:10" ht="15.75" customHeight="1">
      <c r="I492" s="32"/>
      <c r="J492" s="32"/>
    </row>
    <row r="493" spans="9:10" ht="15.75" customHeight="1">
      <c r="I493" s="32"/>
      <c r="J493" s="32"/>
    </row>
    <row r="494" spans="9:10" ht="15.75" customHeight="1">
      <c r="I494" s="32"/>
      <c r="J494" s="32"/>
    </row>
    <row r="495" spans="9:10" ht="15.75" customHeight="1">
      <c r="I495" s="32"/>
      <c r="J495" s="32"/>
    </row>
    <row r="496" spans="9:10" ht="15.75" customHeight="1">
      <c r="I496" s="32"/>
      <c r="J496" s="32"/>
    </row>
    <row r="497" spans="9:10" ht="15.75" customHeight="1">
      <c r="I497" s="32"/>
      <c r="J497" s="32"/>
    </row>
    <row r="498" spans="9:10" ht="15.75" customHeight="1">
      <c r="I498" s="32"/>
      <c r="J498" s="32"/>
    </row>
    <row r="499" spans="9:10" ht="15.75" customHeight="1">
      <c r="I499" s="32"/>
      <c r="J499" s="32"/>
    </row>
    <row r="500" spans="9:10" ht="15.75" customHeight="1">
      <c r="I500" s="32"/>
      <c r="J500" s="32"/>
    </row>
    <row r="501" spans="9:10" ht="15.75" customHeight="1">
      <c r="I501" s="32"/>
      <c r="J501" s="32"/>
    </row>
    <row r="502" spans="9:10" ht="15.75" customHeight="1">
      <c r="I502" s="32"/>
      <c r="J502" s="32"/>
    </row>
    <row r="503" spans="9:10" ht="15.75" customHeight="1">
      <c r="I503" s="32"/>
      <c r="J503" s="32"/>
    </row>
    <row r="504" spans="9:10" ht="15.75" customHeight="1">
      <c r="I504" s="32"/>
      <c r="J504" s="32"/>
    </row>
    <row r="505" spans="9:10" ht="15.75" customHeight="1">
      <c r="I505" s="32"/>
      <c r="J505" s="32"/>
    </row>
    <row r="506" spans="9:10" ht="15.75" customHeight="1">
      <c r="I506" s="32"/>
      <c r="J506" s="32"/>
    </row>
    <row r="507" spans="9:10" ht="15.75" customHeight="1">
      <c r="I507" s="32"/>
      <c r="J507" s="32"/>
    </row>
    <row r="508" spans="9:10" ht="15.75" customHeight="1">
      <c r="I508" s="32"/>
      <c r="J508" s="32"/>
    </row>
    <row r="509" spans="9:10" ht="15.75" customHeight="1">
      <c r="I509" s="32"/>
      <c r="J509" s="32"/>
    </row>
    <row r="510" spans="9:10" ht="15.75" customHeight="1">
      <c r="I510" s="32"/>
      <c r="J510" s="32"/>
    </row>
    <row r="511" spans="9:10" ht="15.75" customHeight="1">
      <c r="I511" s="32"/>
      <c r="J511" s="32"/>
    </row>
    <row r="512" spans="9:10" ht="15.75" customHeight="1">
      <c r="I512" s="32"/>
      <c r="J512" s="32"/>
    </row>
    <row r="513" spans="9:10" ht="15.75" customHeight="1">
      <c r="I513" s="32"/>
      <c r="J513" s="32"/>
    </row>
    <row r="514" spans="9:10" ht="15.75" customHeight="1">
      <c r="I514" s="32"/>
      <c r="J514" s="32"/>
    </row>
    <row r="515" spans="9:10" ht="15.75" customHeight="1">
      <c r="I515" s="32"/>
      <c r="J515" s="32"/>
    </row>
    <row r="516" spans="9:10" ht="15.75" customHeight="1">
      <c r="I516" s="32"/>
      <c r="J516" s="32"/>
    </row>
    <row r="517" spans="9:10" ht="15.75" customHeight="1">
      <c r="I517" s="32"/>
      <c r="J517" s="32"/>
    </row>
    <row r="518" spans="9:10" ht="15.75" customHeight="1">
      <c r="I518" s="32"/>
      <c r="J518" s="32"/>
    </row>
    <row r="519" spans="9:10" ht="15.75" customHeight="1">
      <c r="I519" s="32"/>
      <c r="J519" s="32"/>
    </row>
    <row r="520" spans="9:10" ht="15.75" customHeight="1">
      <c r="I520" s="32"/>
      <c r="J520" s="32"/>
    </row>
    <row r="521" spans="9:10" ht="15.75" customHeight="1">
      <c r="I521" s="32"/>
      <c r="J521" s="32"/>
    </row>
    <row r="522" spans="9:10" ht="15.75" customHeight="1">
      <c r="I522" s="32"/>
      <c r="J522" s="32"/>
    </row>
    <row r="523" spans="9:10" ht="15.75" customHeight="1">
      <c r="I523" s="32"/>
      <c r="J523" s="32"/>
    </row>
    <row r="524" spans="9:10" ht="15.75" customHeight="1">
      <c r="I524" s="32"/>
      <c r="J524" s="32"/>
    </row>
    <row r="525" spans="9:10" ht="15.75" customHeight="1">
      <c r="I525" s="32"/>
      <c r="J525" s="32"/>
    </row>
    <row r="526" spans="9:10" ht="15.75" customHeight="1">
      <c r="I526" s="32"/>
      <c r="J526" s="32"/>
    </row>
    <row r="527" spans="9:10" ht="15.75" customHeight="1">
      <c r="I527" s="32"/>
      <c r="J527" s="32"/>
    </row>
    <row r="528" spans="9:10" ht="15.75" customHeight="1">
      <c r="I528" s="32"/>
      <c r="J528" s="32"/>
    </row>
    <row r="529" spans="9:10" ht="15.75" customHeight="1">
      <c r="I529" s="32"/>
      <c r="J529" s="32"/>
    </row>
    <row r="530" spans="9:10" ht="15.75" customHeight="1">
      <c r="I530" s="32"/>
      <c r="J530" s="32"/>
    </row>
    <row r="531" spans="9:10" ht="15.75" customHeight="1">
      <c r="I531" s="32"/>
      <c r="J531" s="32"/>
    </row>
    <row r="532" spans="9:10" ht="15.75" customHeight="1">
      <c r="I532" s="32"/>
      <c r="J532" s="32"/>
    </row>
    <row r="533" spans="9:10" ht="15.75" customHeight="1">
      <c r="I533" s="32"/>
      <c r="J533" s="32"/>
    </row>
    <row r="534" spans="9:10" ht="15.75" customHeight="1">
      <c r="I534" s="32"/>
      <c r="J534" s="32"/>
    </row>
    <row r="535" spans="9:10" ht="15.75" customHeight="1">
      <c r="I535" s="32"/>
      <c r="J535" s="32"/>
    </row>
    <row r="536" spans="9:10" ht="15.75" customHeight="1">
      <c r="I536" s="32"/>
      <c r="J536" s="32"/>
    </row>
    <row r="537" spans="9:10" ht="15.75" customHeight="1">
      <c r="I537" s="32"/>
      <c r="J537" s="32"/>
    </row>
    <row r="538" spans="9:10" ht="15.75" customHeight="1">
      <c r="I538" s="32"/>
      <c r="J538" s="32"/>
    </row>
    <row r="539" spans="9:10" ht="15.75" customHeight="1">
      <c r="I539" s="32"/>
      <c r="J539" s="32"/>
    </row>
    <row r="540" spans="9:10" ht="15.75" customHeight="1">
      <c r="I540" s="32"/>
      <c r="J540" s="32"/>
    </row>
    <row r="541" spans="9:10" ht="15.75" customHeight="1">
      <c r="I541" s="32"/>
      <c r="J541" s="32"/>
    </row>
    <row r="542" spans="9:10" ht="15.75" customHeight="1">
      <c r="I542" s="32"/>
      <c r="J542" s="32"/>
    </row>
    <row r="543" spans="9:10" ht="15.75" customHeight="1">
      <c r="I543" s="32"/>
      <c r="J543" s="32"/>
    </row>
    <row r="544" spans="9:10" ht="15.75" customHeight="1">
      <c r="I544" s="32"/>
      <c r="J544" s="32"/>
    </row>
    <row r="545" spans="9:10" ht="15.75" customHeight="1">
      <c r="I545" s="32"/>
      <c r="J545" s="32"/>
    </row>
    <row r="546" spans="9:10" ht="15.75" customHeight="1">
      <c r="I546" s="32"/>
      <c r="J546" s="32"/>
    </row>
    <row r="547" spans="9:10" ht="15.75" customHeight="1">
      <c r="I547" s="32"/>
      <c r="J547" s="32"/>
    </row>
    <row r="548" spans="9:10" ht="15.75" customHeight="1">
      <c r="I548" s="32"/>
      <c r="J548" s="32"/>
    </row>
    <row r="549" spans="9:10" ht="15.75" customHeight="1">
      <c r="I549" s="32"/>
      <c r="J549" s="32"/>
    </row>
    <row r="550" spans="9:10" ht="15.75" customHeight="1">
      <c r="I550" s="32"/>
      <c r="J550" s="32"/>
    </row>
    <row r="551" spans="9:10" ht="15.75" customHeight="1">
      <c r="I551" s="32"/>
      <c r="J551" s="32"/>
    </row>
    <row r="552" spans="9:10" ht="15.75" customHeight="1">
      <c r="I552" s="32"/>
      <c r="J552" s="32"/>
    </row>
    <row r="553" spans="9:10" ht="15.75" customHeight="1">
      <c r="I553" s="32"/>
      <c r="J553" s="32"/>
    </row>
    <row r="554" spans="9:10" ht="15.75" customHeight="1">
      <c r="I554" s="32"/>
      <c r="J554" s="32"/>
    </row>
    <row r="555" spans="9:10" ht="15.75" customHeight="1">
      <c r="I555" s="32"/>
      <c r="J555" s="32"/>
    </row>
    <row r="556" spans="9:10" ht="15.75" customHeight="1">
      <c r="I556" s="32"/>
      <c r="J556" s="32"/>
    </row>
    <row r="557" spans="9:10" ht="15.75" customHeight="1">
      <c r="I557" s="32"/>
      <c r="J557" s="32"/>
    </row>
    <row r="558" spans="9:10" ht="15.75" customHeight="1">
      <c r="I558" s="32"/>
      <c r="J558" s="32"/>
    </row>
    <row r="559" spans="9:10" ht="15.75" customHeight="1">
      <c r="I559" s="32"/>
      <c r="J559" s="32"/>
    </row>
    <row r="560" spans="9:10" ht="15.75" customHeight="1">
      <c r="I560" s="32"/>
      <c r="J560" s="32"/>
    </row>
    <row r="561" spans="9:10" ht="15.75" customHeight="1">
      <c r="I561" s="32"/>
      <c r="J561" s="32"/>
    </row>
    <row r="562" spans="9:10" ht="15.75" customHeight="1">
      <c r="I562" s="32"/>
      <c r="J562" s="32"/>
    </row>
    <row r="563" spans="9:10" ht="15.75" customHeight="1">
      <c r="I563" s="32"/>
      <c r="J563" s="32"/>
    </row>
    <row r="564" spans="9:10" ht="15.75" customHeight="1">
      <c r="I564" s="32"/>
      <c r="J564" s="32"/>
    </row>
    <row r="565" spans="9:10" ht="15.75" customHeight="1">
      <c r="I565" s="32"/>
      <c r="J565" s="32"/>
    </row>
    <row r="566" spans="9:10" ht="15.75" customHeight="1">
      <c r="I566" s="32"/>
      <c r="J566" s="32"/>
    </row>
    <row r="567" spans="9:10" ht="15.75" customHeight="1">
      <c r="I567" s="32"/>
      <c r="J567" s="32"/>
    </row>
    <row r="568" spans="9:10" ht="15.75" customHeight="1">
      <c r="I568" s="32"/>
      <c r="J568" s="32"/>
    </row>
    <row r="569" spans="9:10" ht="15.75" customHeight="1">
      <c r="I569" s="32"/>
      <c r="J569" s="32"/>
    </row>
    <row r="570" spans="9:10" ht="15.75" customHeight="1">
      <c r="I570" s="32"/>
      <c r="J570" s="32"/>
    </row>
    <row r="571" spans="9:10" ht="15.75" customHeight="1">
      <c r="I571" s="32"/>
      <c r="J571" s="32"/>
    </row>
    <row r="572" spans="9:10" ht="15.75" customHeight="1">
      <c r="I572" s="32"/>
      <c r="J572" s="32"/>
    </row>
    <row r="573" spans="9:10" ht="15.75" customHeight="1">
      <c r="I573" s="32"/>
      <c r="J573" s="32"/>
    </row>
    <row r="574" spans="9:10" ht="15.75" customHeight="1">
      <c r="I574" s="32"/>
      <c r="J574" s="32"/>
    </row>
    <row r="575" spans="9:10" ht="15.75" customHeight="1">
      <c r="I575" s="32"/>
      <c r="J575" s="32"/>
    </row>
    <row r="576" spans="9:10" ht="15.75" customHeight="1">
      <c r="I576" s="32"/>
      <c r="J576" s="32"/>
    </row>
    <row r="577" spans="9:10" ht="15.75" customHeight="1">
      <c r="I577" s="32"/>
      <c r="J577" s="32"/>
    </row>
    <row r="578" spans="9:10" ht="15.75" customHeight="1">
      <c r="I578" s="32"/>
      <c r="J578" s="32"/>
    </row>
    <row r="579" spans="9:10" ht="15.75" customHeight="1">
      <c r="I579" s="32"/>
      <c r="J579" s="32"/>
    </row>
    <row r="580" spans="9:10" ht="15.75" customHeight="1">
      <c r="I580" s="32"/>
      <c r="J580" s="32"/>
    </row>
    <row r="581" spans="9:10" ht="15.75" customHeight="1">
      <c r="I581" s="32"/>
      <c r="J581" s="32"/>
    </row>
    <row r="582" spans="9:10" ht="15.75" customHeight="1">
      <c r="I582" s="32"/>
      <c r="J582" s="32"/>
    </row>
    <row r="583" spans="9:10" ht="15.75" customHeight="1">
      <c r="I583" s="32"/>
      <c r="J583" s="32"/>
    </row>
    <row r="584" spans="9:10" ht="15.75" customHeight="1">
      <c r="I584" s="32"/>
      <c r="J584" s="32"/>
    </row>
    <row r="585" spans="9:10" ht="15.75" customHeight="1">
      <c r="I585" s="32"/>
      <c r="J585" s="32"/>
    </row>
    <row r="586" spans="9:10" ht="15.75" customHeight="1">
      <c r="I586" s="32"/>
      <c r="J586" s="32"/>
    </row>
    <row r="587" spans="9:10" ht="15.75" customHeight="1">
      <c r="I587" s="32"/>
      <c r="J587" s="32"/>
    </row>
    <row r="588" spans="9:10" ht="15.75" customHeight="1">
      <c r="I588" s="32"/>
      <c r="J588" s="32"/>
    </row>
    <row r="589" spans="9:10" ht="15.75" customHeight="1">
      <c r="I589" s="32"/>
      <c r="J589" s="32"/>
    </row>
    <row r="590" spans="9:10" ht="15.75" customHeight="1">
      <c r="I590" s="32"/>
      <c r="J590" s="32"/>
    </row>
    <row r="591" spans="9:10" ht="15.75" customHeight="1">
      <c r="I591" s="32"/>
      <c r="J591" s="32"/>
    </row>
    <row r="592" spans="9:10" ht="15.75" customHeight="1">
      <c r="I592" s="32"/>
      <c r="J592" s="32"/>
    </row>
    <row r="593" spans="9:10" ht="15.75" customHeight="1">
      <c r="I593" s="32"/>
      <c r="J593" s="32"/>
    </row>
    <row r="594" spans="9:10" ht="15.75" customHeight="1">
      <c r="I594" s="32"/>
      <c r="J594" s="32"/>
    </row>
    <row r="595" spans="9:10" ht="15.75" customHeight="1">
      <c r="I595" s="32"/>
      <c r="J595" s="32"/>
    </row>
    <row r="596" spans="9:10" ht="15.75" customHeight="1">
      <c r="I596" s="32"/>
      <c r="J596" s="32"/>
    </row>
    <row r="597" spans="9:10" ht="15.75" customHeight="1">
      <c r="I597" s="32"/>
      <c r="J597" s="32"/>
    </row>
    <row r="598" spans="9:10" ht="15.75" customHeight="1">
      <c r="I598" s="32"/>
      <c r="J598" s="32"/>
    </row>
    <row r="599" spans="9:10" ht="15.75" customHeight="1">
      <c r="I599" s="32"/>
      <c r="J599" s="32"/>
    </row>
    <row r="600" spans="9:10" ht="15.75" customHeight="1">
      <c r="I600" s="32"/>
      <c r="J600" s="32"/>
    </row>
    <row r="601" spans="9:10" ht="15.75" customHeight="1">
      <c r="I601" s="32"/>
      <c r="J601" s="32"/>
    </row>
    <row r="602" spans="9:10" ht="15.75" customHeight="1">
      <c r="I602" s="32"/>
      <c r="J602" s="32"/>
    </row>
    <row r="603" spans="9:10" ht="15.75" customHeight="1">
      <c r="I603" s="32"/>
      <c r="J603" s="32"/>
    </row>
    <row r="604" spans="9:10" ht="15.75" customHeight="1">
      <c r="I604" s="32"/>
      <c r="J604" s="32"/>
    </row>
    <row r="605" spans="9:10" ht="15.75" customHeight="1">
      <c r="I605" s="32"/>
      <c r="J605" s="32"/>
    </row>
    <row r="606" spans="9:10" ht="15.75" customHeight="1">
      <c r="I606" s="32"/>
      <c r="J606" s="32"/>
    </row>
    <row r="607" spans="9:10" ht="15.75" customHeight="1">
      <c r="I607" s="32"/>
      <c r="J607" s="32"/>
    </row>
    <row r="608" spans="9:10" ht="15.75" customHeight="1">
      <c r="I608" s="32"/>
      <c r="J608" s="32"/>
    </row>
    <row r="609" spans="9:10" ht="15.75" customHeight="1">
      <c r="I609" s="32"/>
      <c r="J609" s="32"/>
    </row>
    <row r="610" spans="9:10" ht="15.75" customHeight="1">
      <c r="I610" s="32"/>
      <c r="J610" s="32"/>
    </row>
    <row r="611" spans="9:10" ht="15.75" customHeight="1">
      <c r="I611" s="32"/>
      <c r="J611" s="32"/>
    </row>
    <row r="612" spans="9:10" ht="15.75" customHeight="1">
      <c r="I612" s="32"/>
      <c r="J612" s="32"/>
    </row>
    <row r="613" spans="9:10" ht="15.75" customHeight="1">
      <c r="I613" s="32"/>
      <c r="J613" s="32"/>
    </row>
    <row r="614" spans="9:10" ht="15.75" customHeight="1">
      <c r="I614" s="32"/>
      <c r="J614" s="32"/>
    </row>
    <row r="615" spans="9:10" ht="15.75" customHeight="1">
      <c r="I615" s="32"/>
      <c r="J615" s="32"/>
    </row>
    <row r="616" spans="9:10" ht="15.75" customHeight="1">
      <c r="I616" s="32"/>
      <c r="J616" s="32"/>
    </row>
    <row r="617" spans="9:10" ht="15.75" customHeight="1">
      <c r="I617" s="32"/>
      <c r="J617" s="32"/>
    </row>
    <row r="618" spans="9:10" ht="15.75" customHeight="1">
      <c r="I618" s="32"/>
      <c r="J618" s="32"/>
    </row>
    <row r="619" spans="9:10" ht="15.75" customHeight="1">
      <c r="I619" s="32"/>
      <c r="J619" s="32"/>
    </row>
    <row r="620" spans="9:10" ht="15.75" customHeight="1">
      <c r="I620" s="32"/>
      <c r="J620" s="32"/>
    </row>
    <row r="621" spans="9:10" ht="15.75" customHeight="1">
      <c r="I621" s="32"/>
      <c r="J621" s="32"/>
    </row>
    <row r="622" spans="9:10" ht="15.75" customHeight="1">
      <c r="I622" s="32"/>
      <c r="J622" s="32"/>
    </row>
    <row r="623" spans="9:10" ht="15.75" customHeight="1">
      <c r="I623" s="32"/>
      <c r="J623" s="32"/>
    </row>
    <row r="624" spans="9:10" ht="15.75" customHeight="1">
      <c r="I624" s="32"/>
      <c r="J624" s="32"/>
    </row>
    <row r="625" spans="9:10" ht="15.75" customHeight="1">
      <c r="I625" s="32"/>
      <c r="J625" s="32"/>
    </row>
    <row r="626" spans="9:10" ht="15.75" customHeight="1">
      <c r="I626" s="32"/>
      <c r="J626" s="32"/>
    </row>
    <row r="627" spans="9:10" ht="15.75" customHeight="1">
      <c r="I627" s="32"/>
      <c r="J627" s="32"/>
    </row>
    <row r="628" spans="9:10" ht="15.75" customHeight="1">
      <c r="I628" s="32"/>
      <c r="J628" s="32"/>
    </row>
    <row r="629" spans="9:10" ht="15.75" customHeight="1">
      <c r="I629" s="32"/>
      <c r="J629" s="32"/>
    </row>
    <row r="630" spans="9:10" ht="15.75" customHeight="1">
      <c r="I630" s="32"/>
      <c r="J630" s="32"/>
    </row>
    <row r="631" spans="9:10" ht="15.75" customHeight="1">
      <c r="I631" s="32"/>
      <c r="J631" s="32"/>
    </row>
    <row r="632" spans="9:10" ht="15.75" customHeight="1">
      <c r="I632" s="32"/>
      <c r="J632" s="32"/>
    </row>
    <row r="633" spans="9:10" ht="15.75" customHeight="1">
      <c r="I633" s="32"/>
      <c r="J633" s="32"/>
    </row>
    <row r="634" spans="9:10" ht="15.75" customHeight="1">
      <c r="I634" s="32"/>
      <c r="J634" s="32"/>
    </row>
    <row r="635" spans="9:10" ht="15.75" customHeight="1">
      <c r="I635" s="32"/>
      <c r="J635" s="32"/>
    </row>
    <row r="636" spans="9:10" ht="15.75" customHeight="1">
      <c r="I636" s="32"/>
      <c r="J636" s="32"/>
    </row>
    <row r="637" spans="9:10" ht="15.75" customHeight="1">
      <c r="I637" s="32"/>
      <c r="J637" s="32"/>
    </row>
    <row r="638" spans="9:10" ht="15.75" customHeight="1">
      <c r="I638" s="32"/>
      <c r="J638" s="32"/>
    </row>
    <row r="639" spans="9:10" ht="15.75" customHeight="1">
      <c r="I639" s="32"/>
      <c r="J639" s="32"/>
    </row>
    <row r="640" spans="9:10" ht="15.75" customHeight="1">
      <c r="I640" s="32"/>
      <c r="J640" s="32"/>
    </row>
    <row r="641" spans="9:10" ht="15.75" customHeight="1">
      <c r="I641" s="32"/>
      <c r="J641" s="32"/>
    </row>
    <row r="642" spans="9:10" ht="15.75" customHeight="1">
      <c r="I642" s="32"/>
      <c r="J642" s="32"/>
    </row>
    <row r="643" spans="9:10" ht="15.75" customHeight="1">
      <c r="I643" s="32"/>
      <c r="J643" s="32"/>
    </row>
    <row r="644" spans="9:10" ht="15.75" customHeight="1">
      <c r="I644" s="32"/>
      <c r="J644" s="32"/>
    </row>
    <row r="645" spans="9:10" ht="15.75" customHeight="1">
      <c r="I645" s="32"/>
      <c r="J645" s="32"/>
    </row>
    <row r="646" spans="9:10" ht="15.75" customHeight="1">
      <c r="I646" s="32"/>
      <c r="J646" s="32"/>
    </row>
    <row r="647" spans="9:10" ht="15.75" customHeight="1">
      <c r="I647" s="32"/>
      <c r="J647" s="32"/>
    </row>
    <row r="648" spans="9:10" ht="15.75" customHeight="1">
      <c r="I648" s="32"/>
      <c r="J648" s="32"/>
    </row>
    <row r="649" spans="9:10" ht="15.75" customHeight="1">
      <c r="I649" s="32"/>
      <c r="J649" s="32"/>
    </row>
    <row r="650" spans="9:10" ht="15.75" customHeight="1">
      <c r="I650" s="32"/>
      <c r="J650" s="32"/>
    </row>
    <row r="651" spans="9:10" ht="15.75" customHeight="1">
      <c r="I651" s="32"/>
      <c r="J651" s="32"/>
    </row>
    <row r="652" spans="9:10" ht="15.75" customHeight="1">
      <c r="I652" s="32"/>
      <c r="J652" s="32"/>
    </row>
    <row r="653" spans="9:10" ht="15.75" customHeight="1">
      <c r="I653" s="32"/>
      <c r="J653" s="32"/>
    </row>
    <row r="654" spans="9:10" ht="15.75" customHeight="1">
      <c r="I654" s="32"/>
      <c r="J654" s="32"/>
    </row>
    <row r="655" spans="9:10" ht="15.75" customHeight="1">
      <c r="I655" s="32"/>
      <c r="J655" s="32"/>
    </row>
    <row r="656" spans="9:10" ht="15.75" customHeight="1">
      <c r="I656" s="32"/>
      <c r="J656" s="32"/>
    </row>
    <row r="657" spans="9:10" ht="15.75" customHeight="1">
      <c r="I657" s="32"/>
      <c r="J657" s="32"/>
    </row>
    <row r="658" spans="9:10" ht="15.75" customHeight="1">
      <c r="I658" s="32"/>
      <c r="J658" s="32"/>
    </row>
    <row r="659" spans="9:10" ht="15.75" customHeight="1">
      <c r="I659" s="32"/>
      <c r="J659" s="32"/>
    </row>
    <row r="660" spans="9:10" ht="15.75" customHeight="1">
      <c r="I660" s="32"/>
      <c r="J660" s="32"/>
    </row>
    <row r="661" spans="9:10" ht="15.75" customHeight="1">
      <c r="I661" s="32"/>
      <c r="J661" s="32"/>
    </row>
    <row r="662" spans="9:10" ht="15.75" customHeight="1">
      <c r="I662" s="32"/>
      <c r="J662" s="32"/>
    </row>
    <row r="663" spans="9:10" ht="15.75" customHeight="1">
      <c r="I663" s="32"/>
      <c r="J663" s="32"/>
    </row>
    <row r="664" spans="9:10" ht="15.75" customHeight="1">
      <c r="I664" s="32"/>
      <c r="J664" s="32"/>
    </row>
    <row r="665" spans="9:10" ht="15.75" customHeight="1">
      <c r="I665" s="32"/>
      <c r="J665" s="32"/>
    </row>
    <row r="666" spans="9:10" ht="15.75" customHeight="1">
      <c r="I666" s="32"/>
      <c r="J666" s="32"/>
    </row>
    <row r="667" spans="9:10" ht="15.75" customHeight="1">
      <c r="I667" s="32"/>
      <c r="J667" s="32"/>
    </row>
    <row r="668" spans="9:10" ht="15.75" customHeight="1">
      <c r="I668" s="32"/>
      <c r="J668" s="32"/>
    </row>
    <row r="669" spans="9:10" ht="15.75" customHeight="1">
      <c r="I669" s="32"/>
      <c r="J669" s="32"/>
    </row>
    <row r="670" spans="9:10" ht="15.75" customHeight="1">
      <c r="I670" s="32"/>
      <c r="J670" s="32"/>
    </row>
    <row r="671" spans="9:10" ht="15.75" customHeight="1">
      <c r="I671" s="32"/>
      <c r="J671" s="32"/>
    </row>
    <row r="672" spans="9:10" ht="15.75" customHeight="1">
      <c r="I672" s="32"/>
      <c r="J672" s="32"/>
    </row>
    <row r="673" spans="9:10" ht="15.75" customHeight="1">
      <c r="I673" s="32"/>
      <c r="J673" s="32"/>
    </row>
    <row r="674" spans="9:10" ht="15.75" customHeight="1">
      <c r="I674" s="32"/>
      <c r="J674" s="32"/>
    </row>
    <row r="675" spans="9:10" ht="15.75" customHeight="1">
      <c r="I675" s="32"/>
      <c r="J675" s="32"/>
    </row>
    <row r="676" spans="9:10" ht="15.75" customHeight="1">
      <c r="I676" s="32"/>
      <c r="J676" s="32"/>
    </row>
    <row r="677" spans="9:10" ht="15.75" customHeight="1">
      <c r="I677" s="32"/>
      <c r="J677" s="32"/>
    </row>
    <row r="678" spans="9:10" ht="15.75" customHeight="1">
      <c r="I678" s="32"/>
      <c r="J678" s="32"/>
    </row>
    <row r="679" spans="9:10" ht="15.75" customHeight="1">
      <c r="I679" s="32"/>
      <c r="J679" s="32"/>
    </row>
    <row r="680" spans="9:10" ht="15.75" customHeight="1">
      <c r="I680" s="32"/>
      <c r="J680" s="32"/>
    </row>
    <row r="681" spans="9:10" ht="15.75" customHeight="1">
      <c r="I681" s="32"/>
      <c r="J681" s="32"/>
    </row>
    <row r="682" spans="9:10" ht="15.75" customHeight="1">
      <c r="I682" s="32"/>
      <c r="J682" s="32"/>
    </row>
    <row r="683" spans="9:10" ht="15.75" customHeight="1">
      <c r="I683" s="32"/>
      <c r="J683" s="32"/>
    </row>
    <row r="684" spans="9:10" ht="15.75" customHeight="1">
      <c r="I684" s="32"/>
      <c r="J684" s="32"/>
    </row>
    <row r="685" spans="9:10" ht="15.75" customHeight="1">
      <c r="I685" s="32"/>
      <c r="J685" s="32"/>
    </row>
    <row r="686" spans="9:10" ht="15.75" customHeight="1">
      <c r="I686" s="32"/>
      <c r="J686" s="32"/>
    </row>
    <row r="687" spans="9:10" ht="15.75" customHeight="1">
      <c r="I687" s="32"/>
      <c r="J687" s="32"/>
    </row>
    <row r="688" spans="9:10" ht="15.75" customHeight="1">
      <c r="I688" s="32"/>
      <c r="J688" s="32"/>
    </row>
    <row r="689" spans="9:10" ht="15.75" customHeight="1">
      <c r="I689" s="32"/>
      <c r="J689" s="32"/>
    </row>
    <row r="690" spans="9:10" ht="15.75" customHeight="1">
      <c r="I690" s="32"/>
      <c r="J690" s="32"/>
    </row>
    <row r="691" spans="9:10" ht="15.75" customHeight="1">
      <c r="I691" s="32"/>
      <c r="J691" s="32"/>
    </row>
    <row r="692" spans="9:10" ht="15.75" customHeight="1">
      <c r="I692" s="32"/>
      <c r="J692" s="32"/>
    </row>
    <row r="693" spans="9:10" ht="15.75" customHeight="1">
      <c r="I693" s="32"/>
      <c r="J693" s="32"/>
    </row>
    <row r="694" spans="9:10" ht="15.75" customHeight="1">
      <c r="I694" s="32"/>
      <c r="J694" s="32"/>
    </row>
    <row r="695" spans="9:10" ht="15.75" customHeight="1">
      <c r="I695" s="32"/>
      <c r="J695" s="32"/>
    </row>
    <row r="696" spans="9:10" ht="15.75" customHeight="1">
      <c r="I696" s="32"/>
      <c r="J696" s="32"/>
    </row>
    <row r="697" spans="9:10" ht="15.75" customHeight="1">
      <c r="I697" s="32"/>
      <c r="J697" s="32"/>
    </row>
    <row r="698" spans="9:10" ht="15.75" customHeight="1">
      <c r="I698" s="32"/>
      <c r="J698" s="32"/>
    </row>
    <row r="699" spans="9:10" ht="15.75" customHeight="1">
      <c r="I699" s="32"/>
      <c r="J699" s="32"/>
    </row>
    <row r="700" spans="9:10" ht="15.75" customHeight="1">
      <c r="I700" s="32"/>
      <c r="J700" s="32"/>
    </row>
    <row r="701" spans="9:10" ht="15.75" customHeight="1">
      <c r="I701" s="32"/>
      <c r="J701" s="32"/>
    </row>
    <row r="702" spans="9:10" ht="15.75" customHeight="1">
      <c r="I702" s="32"/>
      <c r="J702" s="32"/>
    </row>
    <row r="703" spans="9:10" ht="15.75" customHeight="1">
      <c r="I703" s="32"/>
      <c r="J703" s="32"/>
    </row>
    <row r="704" spans="9:10" ht="15.75" customHeight="1">
      <c r="I704" s="32"/>
      <c r="J704" s="32"/>
    </row>
    <row r="705" spans="9:10" ht="15.75" customHeight="1">
      <c r="I705" s="32"/>
      <c r="J705" s="32"/>
    </row>
    <row r="706" spans="9:10" ht="15.75" customHeight="1">
      <c r="I706" s="32"/>
      <c r="J706" s="32"/>
    </row>
    <row r="707" spans="9:10" ht="15.75" customHeight="1">
      <c r="I707" s="32"/>
      <c r="J707" s="32"/>
    </row>
    <row r="708" spans="9:10" ht="15.75" customHeight="1">
      <c r="I708" s="32"/>
      <c r="J708" s="32"/>
    </row>
    <row r="709" spans="9:10" ht="15.75" customHeight="1">
      <c r="I709" s="32"/>
      <c r="J709" s="32"/>
    </row>
    <row r="710" spans="9:10" ht="15.75" customHeight="1">
      <c r="I710" s="32"/>
      <c r="J710" s="32"/>
    </row>
    <row r="711" spans="9:10" ht="15.75" customHeight="1">
      <c r="I711" s="32"/>
      <c r="J711" s="32"/>
    </row>
    <row r="712" spans="9:10" ht="15.75" customHeight="1">
      <c r="I712" s="32"/>
      <c r="J712" s="32"/>
    </row>
    <row r="713" spans="9:10" ht="15.75" customHeight="1">
      <c r="I713" s="32"/>
      <c r="J713" s="32"/>
    </row>
    <row r="714" spans="9:10" ht="15.75" customHeight="1">
      <c r="I714" s="32"/>
      <c r="J714" s="32"/>
    </row>
    <row r="715" spans="9:10" ht="15.75" customHeight="1">
      <c r="I715" s="32"/>
      <c r="J715" s="32"/>
    </row>
    <row r="716" spans="9:10" ht="15.75" customHeight="1">
      <c r="I716" s="32"/>
      <c r="J716" s="32"/>
    </row>
    <row r="717" spans="9:10" ht="15.75" customHeight="1">
      <c r="I717" s="32"/>
      <c r="J717" s="32"/>
    </row>
    <row r="718" spans="9:10" ht="15.75" customHeight="1">
      <c r="I718" s="32"/>
      <c r="J718" s="32"/>
    </row>
    <row r="719" spans="9:10" ht="15.75" customHeight="1">
      <c r="I719" s="32"/>
      <c r="J719" s="32"/>
    </row>
    <row r="720" spans="9:10" ht="15.75" customHeight="1">
      <c r="I720" s="32"/>
      <c r="J720" s="32"/>
    </row>
    <row r="721" spans="9:10" ht="15.75" customHeight="1">
      <c r="I721" s="32"/>
      <c r="J721" s="32"/>
    </row>
    <row r="722" spans="9:10" ht="15.75" customHeight="1">
      <c r="I722" s="32"/>
      <c r="J722" s="32"/>
    </row>
    <row r="723" spans="9:10" ht="15.75" customHeight="1">
      <c r="I723" s="32"/>
      <c r="J723" s="32"/>
    </row>
    <row r="724" spans="9:10" ht="15.75" customHeight="1">
      <c r="I724" s="32"/>
      <c r="J724" s="32"/>
    </row>
    <row r="725" spans="9:10" ht="15.75" customHeight="1">
      <c r="I725" s="32"/>
      <c r="J725" s="32"/>
    </row>
    <row r="726" spans="9:10" ht="15.75" customHeight="1">
      <c r="I726" s="32"/>
      <c r="J726" s="32"/>
    </row>
    <row r="727" spans="9:10" ht="15.75" customHeight="1">
      <c r="I727" s="32"/>
      <c r="J727" s="32"/>
    </row>
    <row r="728" spans="9:10" ht="15.75" customHeight="1">
      <c r="I728" s="32"/>
      <c r="J728" s="32"/>
    </row>
    <row r="729" spans="9:10" ht="15.75" customHeight="1">
      <c r="I729" s="32"/>
      <c r="J729" s="32"/>
    </row>
    <row r="730" spans="9:10" ht="15.75" customHeight="1">
      <c r="I730" s="32"/>
      <c r="J730" s="32"/>
    </row>
    <row r="731" spans="9:10" ht="15.75" customHeight="1">
      <c r="I731" s="32"/>
      <c r="J731" s="32"/>
    </row>
    <row r="732" spans="9:10" ht="15.75" customHeight="1">
      <c r="I732" s="32"/>
      <c r="J732" s="32"/>
    </row>
    <row r="733" spans="9:10" ht="15.75" customHeight="1">
      <c r="I733" s="32"/>
      <c r="J733" s="32"/>
    </row>
    <row r="734" spans="9:10" ht="15.75" customHeight="1">
      <c r="I734" s="32"/>
      <c r="J734" s="32"/>
    </row>
    <row r="735" spans="9:10" ht="15.75" customHeight="1">
      <c r="I735" s="32"/>
      <c r="J735" s="32"/>
    </row>
    <row r="736" spans="9:10" ht="15.75" customHeight="1">
      <c r="I736" s="32"/>
      <c r="J736" s="32"/>
    </row>
    <row r="737" spans="9:10" ht="15.75" customHeight="1">
      <c r="I737" s="32"/>
      <c r="J737" s="32"/>
    </row>
    <row r="738" spans="9:10" ht="15.75" customHeight="1">
      <c r="I738" s="32"/>
      <c r="J738" s="32"/>
    </row>
    <row r="739" spans="9:10" ht="15.75" customHeight="1">
      <c r="I739" s="32"/>
      <c r="J739" s="32"/>
    </row>
    <row r="740" spans="9:10" ht="15.75" customHeight="1">
      <c r="I740" s="32"/>
      <c r="J740" s="32"/>
    </row>
    <row r="741" spans="9:10" ht="15.75" customHeight="1">
      <c r="I741" s="32"/>
      <c r="J741" s="32"/>
    </row>
    <row r="742" spans="9:10" ht="15.75" customHeight="1">
      <c r="I742" s="32"/>
      <c r="J742" s="32"/>
    </row>
    <row r="743" spans="9:10" ht="15.75" customHeight="1">
      <c r="I743" s="32"/>
      <c r="J743" s="32"/>
    </row>
    <row r="744" spans="9:10" ht="15.75" customHeight="1">
      <c r="I744" s="32"/>
      <c r="J744" s="32"/>
    </row>
    <row r="745" spans="9:10" ht="15.75" customHeight="1">
      <c r="I745" s="32"/>
      <c r="J745" s="32"/>
    </row>
    <row r="746" spans="9:10" ht="15.75" customHeight="1">
      <c r="I746" s="32"/>
      <c r="J746" s="32"/>
    </row>
    <row r="747" spans="9:10" ht="15.75" customHeight="1">
      <c r="I747" s="32"/>
      <c r="J747" s="32"/>
    </row>
    <row r="748" spans="9:10" ht="15.75" customHeight="1">
      <c r="I748" s="32"/>
      <c r="J748" s="32"/>
    </row>
    <row r="749" spans="9:10" ht="15.75" customHeight="1">
      <c r="I749" s="32"/>
      <c r="J749" s="32"/>
    </row>
    <row r="750" spans="9:10" ht="15.75" customHeight="1">
      <c r="I750" s="32"/>
      <c r="J750" s="32"/>
    </row>
    <row r="751" spans="9:10" ht="15.75" customHeight="1">
      <c r="I751" s="32"/>
      <c r="J751" s="32"/>
    </row>
    <row r="752" spans="9:10" ht="15.75" customHeight="1">
      <c r="I752" s="32"/>
      <c r="J752" s="32"/>
    </row>
    <row r="753" spans="9:10" ht="15.75" customHeight="1">
      <c r="I753" s="32"/>
      <c r="J753" s="32"/>
    </row>
    <row r="754" spans="9:10" ht="15.75" customHeight="1">
      <c r="I754" s="32"/>
      <c r="J754" s="32"/>
    </row>
    <row r="755" spans="9:10" ht="15.75" customHeight="1">
      <c r="I755" s="32"/>
      <c r="J755" s="32"/>
    </row>
    <row r="756" spans="9:10" ht="15.75" customHeight="1">
      <c r="I756" s="32"/>
      <c r="J756" s="32"/>
    </row>
    <row r="757" spans="9:10" ht="15.75" customHeight="1">
      <c r="I757" s="32"/>
      <c r="J757" s="32"/>
    </row>
    <row r="758" spans="9:10" ht="15.75" customHeight="1">
      <c r="I758" s="32"/>
      <c r="J758" s="32"/>
    </row>
    <row r="759" spans="9:10" ht="15.75" customHeight="1">
      <c r="I759" s="32"/>
      <c r="J759" s="32"/>
    </row>
    <row r="760" spans="9:10" ht="15.75" customHeight="1">
      <c r="I760" s="32"/>
      <c r="J760" s="32"/>
    </row>
    <row r="761" spans="9:10" ht="15.75" customHeight="1">
      <c r="I761" s="32"/>
      <c r="J761" s="32"/>
    </row>
    <row r="762" spans="9:10" ht="15.75" customHeight="1">
      <c r="I762" s="32"/>
      <c r="J762" s="32"/>
    </row>
    <row r="763" spans="9:10" ht="15.75" customHeight="1">
      <c r="I763" s="32"/>
      <c r="J763" s="32"/>
    </row>
    <row r="764" spans="9:10" ht="15.75" customHeight="1">
      <c r="I764" s="32"/>
      <c r="J764" s="32"/>
    </row>
    <row r="765" spans="9:10" ht="15.75" customHeight="1">
      <c r="I765" s="32"/>
      <c r="J765" s="32"/>
    </row>
    <row r="766" spans="9:10" ht="15.75" customHeight="1">
      <c r="I766" s="32"/>
      <c r="J766" s="32"/>
    </row>
    <row r="767" spans="9:10" ht="15.75" customHeight="1">
      <c r="I767" s="32"/>
      <c r="J767" s="32"/>
    </row>
    <row r="768" spans="9:10" ht="15.75" customHeight="1">
      <c r="I768" s="32"/>
      <c r="J768" s="32"/>
    </row>
    <row r="769" spans="9:10" ht="15.75" customHeight="1">
      <c r="I769" s="32"/>
      <c r="J769" s="32"/>
    </row>
    <row r="770" spans="9:10" ht="15.75" customHeight="1">
      <c r="I770" s="32"/>
      <c r="J770" s="32"/>
    </row>
    <row r="771" spans="9:10" ht="15.75" customHeight="1">
      <c r="I771" s="32"/>
      <c r="J771" s="32"/>
    </row>
    <row r="772" spans="9:10" ht="15.75" customHeight="1">
      <c r="I772" s="32"/>
      <c r="J772" s="32"/>
    </row>
    <row r="773" spans="9:10" ht="15.75" customHeight="1">
      <c r="I773" s="32"/>
      <c r="J773" s="32"/>
    </row>
    <row r="774" spans="9:10" ht="15.75" customHeight="1">
      <c r="I774" s="32"/>
      <c r="J774" s="32"/>
    </row>
    <row r="775" spans="9:10" ht="15.75" customHeight="1">
      <c r="I775" s="32"/>
      <c r="J775" s="32"/>
    </row>
    <row r="776" spans="9:10" ht="15.75" customHeight="1">
      <c r="I776" s="32"/>
      <c r="J776" s="32"/>
    </row>
    <row r="777" spans="9:10" ht="15.75" customHeight="1">
      <c r="I777" s="32"/>
      <c r="J777" s="32"/>
    </row>
    <row r="778" spans="9:10" ht="15.75" customHeight="1">
      <c r="I778" s="32"/>
      <c r="J778" s="32"/>
    </row>
    <row r="779" spans="9:10" ht="15.75" customHeight="1">
      <c r="I779" s="32"/>
      <c r="J779" s="32"/>
    </row>
    <row r="780" spans="9:10" ht="15.75" customHeight="1">
      <c r="I780" s="32"/>
      <c r="J780" s="32"/>
    </row>
    <row r="781" spans="9:10" ht="15.75" customHeight="1">
      <c r="I781" s="32"/>
      <c r="J781" s="32"/>
    </row>
    <row r="782" spans="9:10" ht="15.75" customHeight="1">
      <c r="I782" s="32"/>
      <c r="J782" s="32"/>
    </row>
    <row r="783" spans="9:10" ht="15.75" customHeight="1">
      <c r="I783" s="32"/>
      <c r="J783" s="32"/>
    </row>
    <row r="784" spans="9:10" ht="15.75" customHeight="1">
      <c r="I784" s="32"/>
      <c r="J784" s="32"/>
    </row>
    <row r="785" spans="9:10" ht="15.75" customHeight="1">
      <c r="I785" s="32"/>
      <c r="J785" s="32"/>
    </row>
    <row r="786" spans="9:10" ht="15.75" customHeight="1">
      <c r="I786" s="32"/>
      <c r="J786" s="32"/>
    </row>
    <row r="787" spans="9:10" ht="15.75" customHeight="1">
      <c r="I787" s="32"/>
      <c r="J787" s="32"/>
    </row>
    <row r="788" spans="9:10" ht="15.75" customHeight="1">
      <c r="I788" s="32"/>
      <c r="J788" s="32"/>
    </row>
    <row r="789" spans="9:10" ht="15.75" customHeight="1">
      <c r="I789" s="32"/>
      <c r="J789" s="32"/>
    </row>
    <row r="790" spans="9:10" ht="15.75" customHeight="1">
      <c r="I790" s="32"/>
      <c r="J790" s="32"/>
    </row>
    <row r="791" spans="9:10" ht="15.75" customHeight="1">
      <c r="I791" s="32"/>
      <c r="J791" s="32"/>
    </row>
    <row r="792" spans="9:10" ht="15.75" customHeight="1">
      <c r="I792" s="32"/>
      <c r="J792" s="32"/>
    </row>
    <row r="793" spans="9:10" ht="15.75" customHeight="1">
      <c r="I793" s="32"/>
      <c r="J793" s="32"/>
    </row>
    <row r="794" spans="9:10" ht="15.75" customHeight="1">
      <c r="I794" s="32"/>
      <c r="J794" s="32"/>
    </row>
    <row r="795" spans="9:10" ht="15.75" customHeight="1">
      <c r="I795" s="32"/>
      <c r="J795" s="32"/>
    </row>
    <row r="796" spans="9:10" ht="15.75" customHeight="1">
      <c r="I796" s="32"/>
      <c r="J796" s="32"/>
    </row>
    <row r="797" spans="9:10" ht="15.75" customHeight="1">
      <c r="I797" s="32"/>
      <c r="J797" s="32"/>
    </row>
    <row r="798" spans="9:10" ht="15.75" customHeight="1">
      <c r="I798" s="32"/>
      <c r="J798" s="32"/>
    </row>
    <row r="799" spans="9:10" ht="15.75" customHeight="1">
      <c r="I799" s="32"/>
      <c r="J799" s="32"/>
    </row>
    <row r="800" spans="9:10" ht="15.75" customHeight="1">
      <c r="I800" s="32"/>
      <c r="J800" s="32"/>
    </row>
    <row r="801" spans="9:10" ht="15.75" customHeight="1">
      <c r="I801" s="32"/>
      <c r="J801" s="32"/>
    </row>
    <row r="802" spans="9:10" ht="15.75" customHeight="1">
      <c r="I802" s="32"/>
      <c r="J802" s="32"/>
    </row>
    <row r="803" spans="9:10" ht="15.75" customHeight="1">
      <c r="I803" s="32"/>
      <c r="J803" s="32"/>
    </row>
    <row r="804" spans="9:10" ht="15.75" customHeight="1">
      <c r="I804" s="32"/>
      <c r="J804" s="32"/>
    </row>
    <row r="805" spans="9:10" ht="15.75" customHeight="1">
      <c r="I805" s="32"/>
      <c r="J805" s="32"/>
    </row>
    <row r="806" spans="9:10" ht="15.75" customHeight="1">
      <c r="I806" s="32"/>
      <c r="J806" s="32"/>
    </row>
    <row r="807" spans="9:10" ht="15.75" customHeight="1">
      <c r="I807" s="32"/>
      <c r="J807" s="32"/>
    </row>
    <row r="808" spans="9:10" ht="15.75" customHeight="1">
      <c r="I808" s="32"/>
      <c r="J808" s="32"/>
    </row>
    <row r="809" spans="9:10" ht="15.75" customHeight="1">
      <c r="I809" s="32"/>
      <c r="J809" s="32"/>
    </row>
    <row r="810" spans="9:10" ht="15.75" customHeight="1">
      <c r="I810" s="32"/>
      <c r="J810" s="32"/>
    </row>
    <row r="811" spans="9:10" ht="15.75" customHeight="1">
      <c r="I811" s="32"/>
      <c r="J811" s="32"/>
    </row>
    <row r="812" spans="9:10" ht="15.75" customHeight="1">
      <c r="I812" s="32"/>
      <c r="J812" s="32"/>
    </row>
    <row r="813" spans="9:10" ht="15.75" customHeight="1">
      <c r="I813" s="32"/>
      <c r="J813" s="32"/>
    </row>
    <row r="814" spans="9:10" ht="15.75" customHeight="1">
      <c r="I814" s="32"/>
      <c r="J814" s="32"/>
    </row>
    <row r="815" spans="9:10" ht="15.75" customHeight="1">
      <c r="I815" s="32"/>
      <c r="J815" s="32"/>
    </row>
    <row r="816" spans="9:10" ht="15.75" customHeight="1">
      <c r="I816" s="32"/>
      <c r="J816" s="32"/>
    </row>
    <row r="817" spans="9:10" ht="15.75" customHeight="1">
      <c r="I817" s="32"/>
      <c r="J817" s="32"/>
    </row>
    <row r="818" spans="9:10" ht="15.75" customHeight="1">
      <c r="I818" s="32"/>
      <c r="J818" s="32"/>
    </row>
    <row r="819" spans="9:10" ht="15.75" customHeight="1">
      <c r="I819" s="32"/>
      <c r="J819" s="32"/>
    </row>
    <row r="820" spans="9:10" ht="15.75" customHeight="1">
      <c r="I820" s="32"/>
      <c r="J820" s="32"/>
    </row>
    <row r="821" spans="9:10" ht="15.75" customHeight="1">
      <c r="I821" s="32"/>
      <c r="J821" s="32"/>
    </row>
    <row r="822" spans="9:10" ht="15.75" customHeight="1">
      <c r="I822" s="32"/>
      <c r="J822" s="32"/>
    </row>
    <row r="823" spans="9:10" ht="15.75" customHeight="1">
      <c r="I823" s="32"/>
      <c r="J823" s="32"/>
    </row>
    <row r="824" spans="9:10" ht="15.75" customHeight="1">
      <c r="I824" s="32"/>
      <c r="J824" s="32"/>
    </row>
    <row r="825" spans="9:10" ht="15.75" customHeight="1">
      <c r="I825" s="32"/>
      <c r="J825" s="32"/>
    </row>
    <row r="826" spans="9:10" ht="15.75" customHeight="1">
      <c r="I826" s="32"/>
      <c r="J826" s="32"/>
    </row>
    <row r="827" spans="9:10" ht="15.75" customHeight="1">
      <c r="I827" s="32"/>
      <c r="J827" s="32"/>
    </row>
    <row r="828" spans="9:10" ht="15.75" customHeight="1">
      <c r="I828" s="32"/>
      <c r="J828" s="32"/>
    </row>
    <row r="829" spans="9:10" ht="15.75" customHeight="1">
      <c r="I829" s="32"/>
      <c r="J829" s="32"/>
    </row>
    <row r="830" spans="9:10" ht="15.75" customHeight="1">
      <c r="I830" s="32"/>
      <c r="J830" s="32"/>
    </row>
    <row r="831" spans="9:10" ht="15.75" customHeight="1">
      <c r="I831" s="32"/>
      <c r="J831" s="32"/>
    </row>
    <row r="832" spans="9:10" ht="15.75" customHeight="1">
      <c r="I832" s="32"/>
      <c r="J832" s="32"/>
    </row>
    <row r="833" spans="9:10" ht="15.75" customHeight="1">
      <c r="I833" s="32"/>
      <c r="J833" s="32"/>
    </row>
    <row r="834" spans="9:10" ht="15.75" customHeight="1">
      <c r="I834" s="32"/>
      <c r="J834" s="32"/>
    </row>
    <row r="835" spans="9:10" ht="15.75" customHeight="1">
      <c r="I835" s="32"/>
      <c r="J835" s="32"/>
    </row>
    <row r="836" spans="9:10" ht="15.75" customHeight="1">
      <c r="I836" s="32"/>
      <c r="J836" s="32"/>
    </row>
    <row r="837" spans="9:10" ht="15.75" customHeight="1">
      <c r="I837" s="32"/>
      <c r="J837" s="32"/>
    </row>
    <row r="838" spans="9:10" ht="15.75" customHeight="1">
      <c r="I838" s="32"/>
      <c r="J838" s="32"/>
    </row>
    <row r="839" spans="9:10" ht="15.75" customHeight="1">
      <c r="I839" s="32"/>
      <c r="J839" s="32"/>
    </row>
    <row r="840" spans="9:10" ht="15.75" customHeight="1">
      <c r="I840" s="32"/>
      <c r="J840" s="32"/>
    </row>
    <row r="841" spans="9:10" ht="15.75" customHeight="1">
      <c r="I841" s="32"/>
      <c r="J841" s="32"/>
    </row>
    <row r="842" spans="9:10" ht="15.75" customHeight="1">
      <c r="I842" s="32"/>
      <c r="J842" s="32"/>
    </row>
    <row r="843" spans="9:10" ht="15.75" customHeight="1">
      <c r="I843" s="32"/>
      <c r="J843" s="32"/>
    </row>
    <row r="844" spans="9:10" ht="15.75" customHeight="1">
      <c r="I844" s="32"/>
      <c r="J844" s="32"/>
    </row>
    <row r="845" spans="9:10" ht="15.75" customHeight="1">
      <c r="I845" s="32"/>
      <c r="J845" s="32"/>
    </row>
    <row r="846" spans="9:10" ht="15.75" customHeight="1">
      <c r="I846" s="32"/>
      <c r="J846" s="32"/>
    </row>
    <row r="847" spans="9:10" ht="15.75" customHeight="1">
      <c r="I847" s="32"/>
      <c r="J847" s="32"/>
    </row>
    <row r="848" spans="9:10" ht="15.75" customHeight="1">
      <c r="I848" s="32"/>
      <c r="J848" s="32"/>
    </row>
    <row r="849" spans="9:10" ht="15.75" customHeight="1">
      <c r="I849" s="32"/>
      <c r="J849" s="32"/>
    </row>
    <row r="850" spans="9:10" ht="15.75" customHeight="1">
      <c r="I850" s="32"/>
      <c r="J850" s="32"/>
    </row>
    <row r="851" spans="9:10" ht="15.75" customHeight="1">
      <c r="I851" s="32"/>
      <c r="J851" s="32"/>
    </row>
    <row r="852" spans="9:10" ht="15.75" customHeight="1">
      <c r="I852" s="32"/>
      <c r="J852" s="32"/>
    </row>
    <row r="853" spans="9:10" ht="15.75" customHeight="1">
      <c r="I853" s="32"/>
      <c r="J853" s="32"/>
    </row>
    <row r="854" spans="9:10" ht="15.75" customHeight="1">
      <c r="I854" s="32"/>
      <c r="J854" s="32"/>
    </row>
    <row r="855" spans="9:10" ht="15.75" customHeight="1">
      <c r="I855" s="32"/>
      <c r="J855" s="32"/>
    </row>
    <row r="856" spans="9:10" ht="15.75" customHeight="1">
      <c r="I856" s="32"/>
      <c r="J856" s="32"/>
    </row>
    <row r="857" spans="9:10" ht="15.75" customHeight="1">
      <c r="I857" s="32"/>
      <c r="J857" s="32"/>
    </row>
    <row r="858" spans="9:10" ht="15.75" customHeight="1">
      <c r="I858" s="32"/>
      <c r="J858" s="32"/>
    </row>
    <row r="859" spans="9:10" ht="15.75" customHeight="1">
      <c r="I859" s="32"/>
      <c r="J859" s="32"/>
    </row>
    <row r="860" spans="9:10" ht="15.75" customHeight="1">
      <c r="I860" s="32"/>
      <c r="J860" s="32"/>
    </row>
    <row r="861" spans="9:10" ht="15.75" customHeight="1">
      <c r="I861" s="32"/>
      <c r="J861" s="32"/>
    </row>
    <row r="862" spans="9:10" ht="15.75" customHeight="1">
      <c r="I862" s="32"/>
      <c r="J862" s="32"/>
    </row>
    <row r="863" spans="9:10" ht="15.75" customHeight="1">
      <c r="I863" s="32"/>
      <c r="J863" s="32"/>
    </row>
    <row r="864" spans="9:10" ht="15.75" customHeight="1">
      <c r="I864" s="32"/>
      <c r="J864" s="32"/>
    </row>
    <row r="865" spans="9:10" ht="15.75" customHeight="1">
      <c r="I865" s="32"/>
      <c r="J865" s="32"/>
    </row>
    <row r="866" spans="9:10" ht="15.75" customHeight="1">
      <c r="I866" s="32"/>
      <c r="J866" s="32"/>
    </row>
    <row r="867" spans="9:10" ht="15.75" customHeight="1">
      <c r="I867" s="32"/>
      <c r="J867" s="32"/>
    </row>
    <row r="868" spans="9:10" ht="15.75" customHeight="1">
      <c r="I868" s="32"/>
      <c r="J868" s="32"/>
    </row>
    <row r="869" spans="9:10" ht="15.75" customHeight="1">
      <c r="I869" s="32"/>
      <c r="J869" s="32"/>
    </row>
    <row r="870" spans="9:10" ht="15.75" customHeight="1">
      <c r="I870" s="32"/>
      <c r="J870" s="32"/>
    </row>
    <row r="871" spans="9:10" ht="15.75" customHeight="1">
      <c r="I871" s="32"/>
      <c r="J871" s="32"/>
    </row>
    <row r="872" spans="9:10" ht="15.75" customHeight="1">
      <c r="I872" s="32"/>
      <c r="J872" s="32"/>
    </row>
    <row r="873" spans="9:10" ht="15.75" customHeight="1">
      <c r="I873" s="32"/>
      <c r="J873" s="32"/>
    </row>
    <row r="874" spans="9:10" ht="15.75" customHeight="1">
      <c r="I874" s="32"/>
      <c r="J874" s="32"/>
    </row>
    <row r="875" spans="9:10" ht="15.75" customHeight="1">
      <c r="I875" s="32"/>
      <c r="J875" s="32"/>
    </row>
    <row r="876" spans="9:10" ht="15.75" customHeight="1">
      <c r="I876" s="32"/>
      <c r="J876" s="32"/>
    </row>
    <row r="877" spans="9:10" ht="15.75" customHeight="1">
      <c r="I877" s="32"/>
      <c r="J877" s="32"/>
    </row>
    <row r="878" spans="9:10" ht="15.75" customHeight="1">
      <c r="I878" s="32"/>
      <c r="J878" s="32"/>
    </row>
    <row r="879" spans="9:10" ht="15.75" customHeight="1">
      <c r="I879" s="32"/>
      <c r="J879" s="32"/>
    </row>
    <row r="880" spans="9:10" ht="15.75" customHeight="1">
      <c r="I880" s="32"/>
      <c r="J880" s="32"/>
    </row>
    <row r="881" spans="9:10" ht="15.75" customHeight="1">
      <c r="I881" s="32"/>
      <c r="J881" s="32"/>
    </row>
    <row r="882" spans="9:10" ht="15.75" customHeight="1">
      <c r="I882" s="32"/>
      <c r="J882" s="32"/>
    </row>
    <row r="883" spans="9:10" ht="15.75" customHeight="1">
      <c r="I883" s="32"/>
      <c r="J883" s="32"/>
    </row>
    <row r="884" spans="9:10" ht="15.75" customHeight="1">
      <c r="I884" s="32"/>
      <c r="J884" s="32"/>
    </row>
    <row r="885" spans="9:10" ht="15.75" customHeight="1">
      <c r="I885" s="32"/>
      <c r="J885" s="32"/>
    </row>
    <row r="886" spans="9:10" ht="15.75" customHeight="1">
      <c r="I886" s="32"/>
      <c r="J886" s="32"/>
    </row>
    <row r="887" spans="9:10" ht="15.75" customHeight="1">
      <c r="I887" s="32"/>
      <c r="J887" s="32"/>
    </row>
    <row r="888" spans="9:10" ht="15.75" customHeight="1">
      <c r="I888" s="32"/>
      <c r="J888" s="32"/>
    </row>
    <row r="889" spans="9:10" ht="15.75" customHeight="1">
      <c r="I889" s="32"/>
      <c r="J889" s="32"/>
    </row>
    <row r="890" spans="9:10" ht="15.75" customHeight="1">
      <c r="I890" s="32"/>
      <c r="J890" s="32"/>
    </row>
    <row r="891" spans="9:10" ht="15.75" customHeight="1">
      <c r="I891" s="32"/>
      <c r="J891" s="32"/>
    </row>
    <row r="892" spans="9:10" ht="15.75" customHeight="1">
      <c r="I892" s="32"/>
      <c r="J892" s="32"/>
    </row>
    <row r="893" spans="9:10" ht="15.75" customHeight="1">
      <c r="I893" s="32"/>
      <c r="J893" s="32"/>
    </row>
    <row r="894" spans="9:10" ht="15.75" customHeight="1">
      <c r="I894" s="32"/>
      <c r="J894" s="32"/>
    </row>
    <row r="895" spans="9:10" ht="15.75" customHeight="1">
      <c r="I895" s="32"/>
      <c r="J895" s="32"/>
    </row>
    <row r="896" spans="9:10" ht="15.75" customHeight="1">
      <c r="I896" s="32"/>
      <c r="J896" s="32"/>
    </row>
    <row r="897" spans="9:10" ht="15.75" customHeight="1">
      <c r="I897" s="32"/>
      <c r="J897" s="32"/>
    </row>
    <row r="898" spans="9:10" ht="15.75" customHeight="1">
      <c r="I898" s="32"/>
      <c r="J898" s="32"/>
    </row>
    <row r="899" spans="9:10" ht="15.75" customHeight="1">
      <c r="I899" s="32"/>
      <c r="J899" s="32"/>
    </row>
    <row r="900" spans="9:10" ht="15.75" customHeight="1">
      <c r="I900" s="32"/>
      <c r="J900" s="32"/>
    </row>
    <row r="901" spans="9:10" ht="15.75" customHeight="1">
      <c r="I901" s="32"/>
      <c r="J901" s="32"/>
    </row>
    <row r="902" spans="9:10" ht="15.75" customHeight="1">
      <c r="I902" s="32"/>
      <c r="J902" s="32"/>
    </row>
    <row r="903" spans="9:10" ht="15.75" customHeight="1">
      <c r="I903" s="32"/>
      <c r="J903" s="32"/>
    </row>
    <row r="904" spans="9:10" ht="15.75" customHeight="1">
      <c r="I904" s="32"/>
      <c r="J904" s="32"/>
    </row>
    <row r="905" spans="9:10" ht="15.75" customHeight="1">
      <c r="I905" s="32"/>
      <c r="J905" s="32"/>
    </row>
    <row r="906" spans="9:10" ht="15.75" customHeight="1">
      <c r="I906" s="32"/>
      <c r="J906" s="32"/>
    </row>
    <row r="907" spans="9:10" ht="15.75" customHeight="1">
      <c r="I907" s="32"/>
      <c r="J907" s="32"/>
    </row>
    <row r="908" spans="9:10" ht="15.75" customHeight="1">
      <c r="I908" s="32"/>
      <c r="J908" s="32"/>
    </row>
    <row r="909" spans="9:10" ht="15.75" customHeight="1">
      <c r="I909" s="32"/>
      <c r="J909" s="32"/>
    </row>
    <row r="910" spans="9:10" ht="15.75" customHeight="1">
      <c r="I910" s="32"/>
      <c r="J910" s="32"/>
    </row>
    <row r="911" spans="9:10" ht="15.75" customHeight="1">
      <c r="I911" s="32"/>
      <c r="J911" s="32"/>
    </row>
    <row r="912" spans="9:10" ht="15.75" customHeight="1">
      <c r="I912" s="32"/>
      <c r="J912" s="32"/>
    </row>
    <row r="913" spans="9:10" ht="15.75" customHeight="1">
      <c r="I913" s="32"/>
      <c r="J913" s="32"/>
    </row>
    <row r="914" spans="9:10" ht="15.75" customHeight="1">
      <c r="I914" s="32"/>
      <c r="J914" s="32"/>
    </row>
    <row r="915" spans="9:10" ht="15.75" customHeight="1">
      <c r="I915" s="32"/>
      <c r="J915" s="32"/>
    </row>
    <row r="916" spans="9:10" ht="15.75" customHeight="1">
      <c r="I916" s="32"/>
      <c r="J916" s="32"/>
    </row>
    <row r="917" spans="9:10" ht="15.75" customHeight="1">
      <c r="I917" s="32"/>
      <c r="J917" s="32"/>
    </row>
    <row r="918" spans="9:10" ht="15.75" customHeight="1">
      <c r="I918" s="32"/>
      <c r="J918" s="32"/>
    </row>
    <row r="919" spans="9:10" ht="15.75" customHeight="1">
      <c r="I919" s="32"/>
      <c r="J919" s="32"/>
    </row>
    <row r="920" spans="9:10" ht="15.75" customHeight="1">
      <c r="I920" s="32"/>
      <c r="J920" s="32"/>
    </row>
    <row r="921" spans="9:10" ht="15.75" customHeight="1">
      <c r="I921" s="32"/>
      <c r="J921" s="32"/>
    </row>
    <row r="922" spans="9:10" ht="15.75" customHeight="1">
      <c r="I922" s="32"/>
      <c r="J922" s="32"/>
    </row>
    <row r="923" spans="9:10" ht="15.75" customHeight="1">
      <c r="I923" s="32"/>
      <c r="J923" s="32"/>
    </row>
    <row r="924" spans="9:10" ht="15.75" customHeight="1">
      <c r="I924" s="32"/>
      <c r="J924" s="32"/>
    </row>
    <row r="925" spans="9:10" ht="15.75" customHeight="1">
      <c r="I925" s="32"/>
      <c r="J925" s="32"/>
    </row>
    <row r="926" spans="9:10" ht="15.75" customHeight="1">
      <c r="I926" s="32"/>
      <c r="J926" s="32"/>
    </row>
    <row r="927" spans="9:10" ht="15.75" customHeight="1">
      <c r="I927" s="32"/>
      <c r="J927" s="32"/>
    </row>
    <row r="928" spans="9:10" ht="15.75" customHeight="1">
      <c r="I928" s="32"/>
      <c r="J928" s="32"/>
    </row>
    <row r="929" spans="9:10" ht="15.75" customHeight="1">
      <c r="I929" s="32"/>
      <c r="J929" s="32"/>
    </row>
    <row r="930" spans="9:10" ht="15.75" customHeight="1">
      <c r="I930" s="32"/>
      <c r="J930" s="32"/>
    </row>
    <row r="931" spans="9:10" ht="15.75" customHeight="1">
      <c r="I931" s="32"/>
      <c r="J931" s="32"/>
    </row>
    <row r="932" spans="9:10" ht="15.75" customHeight="1">
      <c r="I932" s="32"/>
      <c r="J932" s="32"/>
    </row>
    <row r="933" spans="9:10" ht="15.75" customHeight="1">
      <c r="I933" s="32"/>
      <c r="J933" s="32"/>
    </row>
    <row r="934" spans="9:10" ht="15.75" customHeight="1">
      <c r="I934" s="32"/>
      <c r="J934" s="32"/>
    </row>
    <row r="935" spans="9:10" ht="15.75" customHeight="1">
      <c r="I935" s="32"/>
      <c r="J935" s="32"/>
    </row>
    <row r="936" spans="9:10" ht="15.75" customHeight="1">
      <c r="I936" s="32"/>
      <c r="J936" s="32"/>
    </row>
    <row r="937" spans="9:10" ht="15.75" customHeight="1">
      <c r="I937" s="32"/>
      <c r="J937" s="32"/>
    </row>
    <row r="938" spans="9:10" ht="15.75" customHeight="1">
      <c r="I938" s="32"/>
      <c r="J938" s="32"/>
    </row>
    <row r="939" spans="9:10" ht="15.75" customHeight="1">
      <c r="I939" s="32"/>
      <c r="J939" s="32"/>
    </row>
    <row r="940" spans="9:10" ht="15.75" customHeight="1">
      <c r="I940" s="32"/>
      <c r="J940" s="32"/>
    </row>
    <row r="941" spans="9:10" ht="15.75" customHeight="1">
      <c r="I941" s="32"/>
      <c r="J941" s="32"/>
    </row>
    <row r="942" spans="9:10" ht="15.75" customHeight="1">
      <c r="I942" s="32"/>
      <c r="J942" s="32"/>
    </row>
    <row r="943" spans="9:10" ht="15.75" customHeight="1">
      <c r="I943" s="32"/>
      <c r="J943" s="32"/>
    </row>
    <row r="944" spans="9:10" ht="15.75" customHeight="1">
      <c r="I944" s="32"/>
      <c r="J944" s="32"/>
    </row>
    <row r="945" spans="9:10" ht="15.75" customHeight="1">
      <c r="I945" s="32"/>
      <c r="J945" s="32"/>
    </row>
    <row r="946" spans="9:10" ht="15.75" customHeight="1">
      <c r="I946" s="32"/>
      <c r="J946" s="32"/>
    </row>
    <row r="947" spans="9:10" ht="15.75" customHeight="1">
      <c r="I947" s="32"/>
      <c r="J947" s="32"/>
    </row>
    <row r="948" spans="9:10" ht="15.75" customHeight="1">
      <c r="I948" s="32"/>
      <c r="J948" s="32"/>
    </row>
    <row r="949" spans="9:10" ht="15.75" customHeight="1">
      <c r="I949" s="32"/>
      <c r="J949" s="32"/>
    </row>
    <row r="950" spans="9:10" ht="15.75" customHeight="1">
      <c r="I950" s="32"/>
      <c r="J950" s="32"/>
    </row>
    <row r="951" spans="9:10" ht="15.75" customHeight="1">
      <c r="I951" s="32"/>
      <c r="J951" s="32"/>
    </row>
    <row r="952" spans="9:10" ht="15.75" customHeight="1">
      <c r="I952" s="32"/>
      <c r="J952" s="32"/>
    </row>
    <row r="953" spans="9:10" ht="15.75" customHeight="1">
      <c r="I953" s="32"/>
      <c r="J953" s="32"/>
    </row>
    <row r="954" spans="9:10" ht="15.75" customHeight="1">
      <c r="I954" s="32"/>
      <c r="J954" s="32"/>
    </row>
    <row r="955" spans="9:10" ht="15.75" customHeight="1">
      <c r="I955" s="32"/>
      <c r="J955" s="32"/>
    </row>
    <row r="956" spans="9:10" ht="15.75" customHeight="1">
      <c r="I956" s="32"/>
      <c r="J956" s="32"/>
    </row>
    <row r="957" spans="9:10" ht="15.75" customHeight="1">
      <c r="I957" s="32"/>
      <c r="J957" s="32"/>
    </row>
    <row r="958" spans="9:10" ht="15.75" customHeight="1">
      <c r="I958" s="32"/>
      <c r="J958" s="32"/>
    </row>
    <row r="959" spans="9:10" ht="15.75" customHeight="1">
      <c r="I959" s="32"/>
      <c r="J959" s="32"/>
    </row>
    <row r="960" spans="9:10" ht="15.75" customHeight="1">
      <c r="I960" s="32"/>
      <c r="J960" s="32"/>
    </row>
    <row r="961" spans="9:10" ht="15.75" customHeight="1">
      <c r="I961" s="32"/>
      <c r="J961" s="32"/>
    </row>
    <row r="962" spans="9:10" ht="15.75" customHeight="1">
      <c r="I962" s="32"/>
      <c r="J962" s="32"/>
    </row>
    <row r="963" spans="9:10" ht="15.75" customHeight="1">
      <c r="I963" s="32"/>
      <c r="J963" s="32"/>
    </row>
    <row r="964" spans="9:10" ht="15.75" customHeight="1">
      <c r="I964" s="32"/>
      <c r="J964" s="32"/>
    </row>
    <row r="965" spans="9:10" ht="15.75" customHeight="1">
      <c r="I965" s="32"/>
      <c r="J965" s="32"/>
    </row>
    <row r="966" spans="9:10" ht="15.75" customHeight="1">
      <c r="I966" s="32"/>
      <c r="J966" s="32"/>
    </row>
    <row r="967" spans="9:10" ht="15.75" customHeight="1">
      <c r="I967" s="32"/>
      <c r="J967" s="32"/>
    </row>
    <row r="968" spans="9:10" ht="15.75" customHeight="1">
      <c r="I968" s="32"/>
      <c r="J968" s="32"/>
    </row>
    <row r="969" spans="9:10" ht="15.75" customHeight="1">
      <c r="I969" s="32"/>
      <c r="J969" s="32"/>
    </row>
    <row r="970" spans="9:10" ht="15.75" customHeight="1">
      <c r="I970" s="32"/>
      <c r="J970" s="32"/>
    </row>
    <row r="971" spans="9:10" ht="15.75" customHeight="1">
      <c r="I971" s="32"/>
      <c r="J971" s="32"/>
    </row>
    <row r="972" spans="9:10" ht="15.75" customHeight="1">
      <c r="I972" s="32"/>
      <c r="J972" s="32"/>
    </row>
    <row r="973" spans="9:10" ht="15.75" customHeight="1">
      <c r="I973" s="32"/>
      <c r="J973" s="32"/>
    </row>
    <row r="974" spans="9:10" ht="15.75" customHeight="1">
      <c r="I974" s="32"/>
      <c r="J974" s="32"/>
    </row>
    <row r="975" spans="9:10" ht="15.75" customHeight="1">
      <c r="I975" s="32"/>
      <c r="J975" s="32"/>
    </row>
    <row r="976" spans="9:10" ht="15.75" customHeight="1">
      <c r="I976" s="32"/>
      <c r="J976" s="32"/>
    </row>
    <row r="977" spans="9:10" ht="15.75" customHeight="1">
      <c r="I977" s="32"/>
      <c r="J977" s="32"/>
    </row>
    <row r="978" spans="9:10" ht="15.75" customHeight="1">
      <c r="I978" s="32"/>
      <c r="J978" s="32"/>
    </row>
    <row r="979" spans="9:10" ht="15.75" customHeight="1">
      <c r="I979" s="32"/>
      <c r="J979" s="32"/>
    </row>
    <row r="980" spans="9:10" ht="15.75" customHeight="1">
      <c r="I980" s="32"/>
      <c r="J980" s="32"/>
    </row>
    <row r="981" spans="9:10" ht="15.75" customHeight="1">
      <c r="I981" s="32"/>
      <c r="J981" s="32"/>
    </row>
    <row r="982" spans="9:10" ht="15.75" customHeight="1">
      <c r="I982" s="32"/>
      <c r="J982" s="32"/>
    </row>
    <row r="983" spans="9:10" ht="15.75" customHeight="1">
      <c r="I983" s="32"/>
      <c r="J983" s="32"/>
    </row>
    <row r="984" spans="9:10" ht="15.75" customHeight="1">
      <c r="I984" s="32"/>
      <c r="J984" s="32"/>
    </row>
    <row r="985" spans="9:10" ht="15.75" customHeight="1">
      <c r="I985" s="32"/>
      <c r="J985" s="32"/>
    </row>
    <row r="986" spans="9:10" ht="15.75" customHeight="1">
      <c r="I986" s="32"/>
      <c r="J986" s="32"/>
    </row>
    <row r="987" spans="9:10" ht="15.75" customHeight="1">
      <c r="I987" s="32"/>
      <c r="J987" s="32"/>
    </row>
    <row r="988" spans="9:10" ht="15.75" customHeight="1">
      <c r="I988" s="32"/>
      <c r="J988" s="32"/>
    </row>
    <row r="989" spans="9:10" ht="15.75" customHeight="1">
      <c r="I989" s="32"/>
      <c r="J989" s="32"/>
    </row>
    <row r="990" spans="9:10" ht="15.75" customHeight="1">
      <c r="I990" s="32"/>
      <c r="J990" s="32"/>
    </row>
    <row r="991" spans="9:10" ht="15.75" customHeight="1">
      <c r="I991" s="32"/>
      <c r="J991" s="32"/>
    </row>
    <row r="992" spans="9:10" ht="15.75" customHeight="1">
      <c r="I992" s="32"/>
      <c r="J992" s="32"/>
    </row>
    <row r="993" spans="9:10" ht="15.75" customHeight="1">
      <c r="I993" s="32"/>
      <c r="J993" s="32"/>
    </row>
    <row r="994" spans="9:10" ht="15.75" customHeight="1">
      <c r="I994" s="32"/>
      <c r="J994" s="32"/>
    </row>
    <row r="995" spans="9:10" ht="15.75" customHeight="1">
      <c r="I995" s="32"/>
      <c r="J995" s="32"/>
    </row>
    <row r="996" spans="9:10" ht="15.75" customHeight="1">
      <c r="I996" s="32"/>
      <c r="J996" s="32"/>
    </row>
    <row r="997" spans="9:10" ht="15.75" customHeight="1">
      <c r="I997" s="32"/>
      <c r="J997" s="32"/>
    </row>
    <row r="998" spans="9:10" ht="15.75" customHeight="1">
      <c r="I998" s="32"/>
      <c r="J998" s="32"/>
    </row>
    <row r="999" spans="9:10" ht="15.75" customHeight="1">
      <c r="I999" s="32"/>
      <c r="J999" s="32"/>
    </row>
    <row r="1000" spans="9:10" ht="15.75" customHeight="1">
      <c r="I1000" s="32"/>
      <c r="J1000" s="32"/>
    </row>
  </sheetData>
  <mergeCells count="2">
    <mergeCell ref="B5:AA6"/>
    <mergeCell ref="AC5:AO6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001"/>
  <sheetViews>
    <sheetView workbookViewId="0">
      <selection activeCell="I22" sqref="I22"/>
    </sheetView>
  </sheetViews>
  <sheetFormatPr baseColWidth="10" defaultColWidth="11.1640625" defaultRowHeight="15" customHeight="1"/>
  <cols>
    <col min="1" max="1" width="10.5" customWidth="1"/>
    <col min="2" max="2" width="25.83203125" customWidth="1"/>
    <col min="3" max="10" width="10.5" customWidth="1"/>
    <col min="11" max="11" width="11.33203125" style="131" customWidth="1"/>
    <col min="12" max="14" width="11.33203125" style="108" customWidth="1"/>
    <col min="15" max="15" width="11.33203125" style="130" customWidth="1"/>
    <col min="16" max="23" width="10.5" customWidth="1"/>
  </cols>
  <sheetData>
    <row r="1" spans="1:23" ht="15" customHeight="1">
      <c r="K1" s="251" t="s">
        <v>361</v>
      </c>
      <c r="L1" s="252"/>
      <c r="M1" s="252"/>
      <c r="N1" s="252"/>
      <c r="O1" s="253"/>
    </row>
    <row r="2" spans="1:23" ht="33" customHeight="1" thickBot="1">
      <c r="A2" s="33" t="s">
        <v>0</v>
      </c>
      <c r="B2" s="34" t="s">
        <v>1</v>
      </c>
      <c r="C2" s="33" t="s">
        <v>169</v>
      </c>
      <c r="D2" s="275" t="s">
        <v>387</v>
      </c>
      <c r="E2" s="33" t="s">
        <v>170</v>
      </c>
      <c r="F2" s="275" t="s">
        <v>387</v>
      </c>
      <c r="G2" s="33" t="s">
        <v>171</v>
      </c>
      <c r="H2" s="275" t="s">
        <v>387</v>
      </c>
      <c r="I2" s="33" t="s">
        <v>172</v>
      </c>
      <c r="J2" s="275" t="s">
        <v>387</v>
      </c>
      <c r="K2" s="201" t="s">
        <v>356</v>
      </c>
      <c r="L2" s="210" t="s">
        <v>357</v>
      </c>
      <c r="M2" s="210" t="s">
        <v>358</v>
      </c>
      <c r="N2" s="210" t="s">
        <v>359</v>
      </c>
      <c r="O2" s="209" t="s">
        <v>360</v>
      </c>
      <c r="P2" s="34"/>
      <c r="Q2" s="34"/>
      <c r="R2" s="34"/>
      <c r="S2" s="34"/>
      <c r="T2" s="34"/>
      <c r="U2" s="34"/>
      <c r="V2" s="34"/>
      <c r="W2" s="34"/>
    </row>
    <row r="3" spans="1:23" ht="15.75" customHeight="1">
      <c r="A3" s="35" t="s">
        <v>173</v>
      </c>
      <c r="B3" s="35" t="s">
        <v>174</v>
      </c>
      <c r="C3" s="36">
        <v>331</v>
      </c>
      <c r="D3" s="19">
        <v>35</v>
      </c>
      <c r="E3" s="36">
        <v>1004</v>
      </c>
      <c r="F3" s="7">
        <v>60</v>
      </c>
      <c r="G3" s="36">
        <v>3410.0000000000005</v>
      </c>
      <c r="H3" s="19">
        <v>196</v>
      </c>
      <c r="I3" s="35">
        <v>512</v>
      </c>
      <c r="J3" s="19">
        <v>90</v>
      </c>
      <c r="K3" s="202">
        <v>730.82622157537696</v>
      </c>
      <c r="L3" s="203">
        <v>739.84394179548894</v>
      </c>
      <c r="M3" s="203">
        <v>748.8616620156007</v>
      </c>
      <c r="N3" s="203">
        <v>757.87938223571268</v>
      </c>
      <c r="O3" s="207">
        <v>766.89710245582432</v>
      </c>
    </row>
    <row r="4" spans="1:23" ht="15.75" customHeight="1">
      <c r="A4" s="35" t="s">
        <v>175</v>
      </c>
      <c r="B4" s="35" t="s">
        <v>174</v>
      </c>
      <c r="C4" s="36">
        <v>3050</v>
      </c>
      <c r="D4" s="19">
        <v>36</v>
      </c>
      <c r="E4" s="36">
        <v>819</v>
      </c>
      <c r="F4" s="7">
        <v>62</v>
      </c>
      <c r="G4" s="36">
        <v>1797.9999999999998</v>
      </c>
      <c r="H4" s="19">
        <v>208</v>
      </c>
      <c r="I4" s="35">
        <v>499</v>
      </c>
      <c r="J4" s="19">
        <v>81</v>
      </c>
      <c r="K4" s="202">
        <v>728.47118094096618</v>
      </c>
      <c r="L4" s="203">
        <v>737.46774501164543</v>
      </c>
      <c r="M4" s="203">
        <v>746.46430908232458</v>
      </c>
      <c r="N4" s="203">
        <v>755.46087315300383</v>
      </c>
      <c r="O4" s="207">
        <v>764.45743722368275</v>
      </c>
    </row>
    <row r="5" spans="1:23" ht="15.75" customHeight="1">
      <c r="A5" s="35" t="s">
        <v>176</v>
      </c>
      <c r="B5" s="35" t="s">
        <v>174</v>
      </c>
      <c r="C5" s="36">
        <v>4293</v>
      </c>
      <c r="D5" s="19">
        <v>36</v>
      </c>
      <c r="E5" s="36">
        <v>1056</v>
      </c>
      <c r="F5" s="7">
        <v>62</v>
      </c>
      <c r="G5" s="36">
        <v>3054</v>
      </c>
      <c r="H5" s="19">
        <v>207</v>
      </c>
      <c r="I5" s="35">
        <v>605</v>
      </c>
      <c r="J5" s="19">
        <v>80</v>
      </c>
      <c r="K5" s="202">
        <v>746.38292178905613</v>
      </c>
      <c r="L5" s="203">
        <v>755.54039325999202</v>
      </c>
      <c r="M5" s="203">
        <v>764.6978647309279</v>
      </c>
      <c r="N5" s="203">
        <v>773.85533620186379</v>
      </c>
      <c r="O5" s="207">
        <v>783.01280767279968</v>
      </c>
    </row>
    <row r="6" spans="1:23" ht="15.75" customHeight="1">
      <c r="A6" s="35" t="s">
        <v>177</v>
      </c>
      <c r="B6" s="35" t="s">
        <v>174</v>
      </c>
      <c r="C6" s="36">
        <v>994</v>
      </c>
      <c r="D6" s="19">
        <v>34</v>
      </c>
      <c r="E6" s="36">
        <v>730</v>
      </c>
      <c r="F6" s="7">
        <v>61</v>
      </c>
      <c r="G6" s="36">
        <v>985.99999999999989</v>
      </c>
      <c r="H6" s="19">
        <v>205</v>
      </c>
      <c r="I6" s="35">
        <v>426</v>
      </c>
      <c r="J6" s="19">
        <v>82</v>
      </c>
      <c r="K6" s="202">
        <v>714.22737274146903</v>
      </c>
      <c r="L6" s="203">
        <v>723.09597972709582</v>
      </c>
      <c r="M6" s="203">
        <v>731.96458671272239</v>
      </c>
      <c r="N6" s="203">
        <v>740.83319369834919</v>
      </c>
      <c r="O6" s="207">
        <v>749.70180068397576</v>
      </c>
    </row>
    <row r="7" spans="1:23" ht="15.75" customHeight="1">
      <c r="A7" s="35" t="s">
        <v>178</v>
      </c>
      <c r="B7" s="35" t="s">
        <v>174</v>
      </c>
      <c r="C7" s="36">
        <v>1358</v>
      </c>
      <c r="D7" s="19">
        <v>33</v>
      </c>
      <c r="E7" s="36">
        <v>2190</v>
      </c>
      <c r="F7" s="7">
        <v>61</v>
      </c>
      <c r="G7" s="36">
        <v>1548</v>
      </c>
      <c r="H7" s="19">
        <v>216</v>
      </c>
      <c r="I7" s="35">
        <v>556</v>
      </c>
      <c r="J7" s="19">
        <v>82</v>
      </c>
      <c r="K7" s="202">
        <v>738.45080101448923</v>
      </c>
      <c r="L7" s="203">
        <v>747.53701548460197</v>
      </c>
      <c r="M7" s="203">
        <v>756.62322995471459</v>
      </c>
      <c r="N7" s="203">
        <v>765.7094444248271</v>
      </c>
      <c r="O7" s="207">
        <v>774.79565889493983</v>
      </c>
    </row>
    <row r="8" spans="1:23" ht="15.75" customHeight="1">
      <c r="A8" s="35" t="s">
        <v>179</v>
      </c>
      <c r="B8" s="35" t="s">
        <v>355</v>
      </c>
      <c r="C8" s="36">
        <v>3234</v>
      </c>
      <c r="D8" s="19">
        <v>35</v>
      </c>
      <c r="E8" s="36">
        <v>792.00000000000011</v>
      </c>
      <c r="F8" s="7">
        <v>62</v>
      </c>
      <c r="G8" s="36">
        <v>586</v>
      </c>
      <c r="H8" s="19">
        <v>211</v>
      </c>
      <c r="I8" s="35">
        <v>445</v>
      </c>
      <c r="J8" s="19">
        <v>74</v>
      </c>
      <c r="K8" s="202">
        <v>718.11631449571644</v>
      </c>
      <c r="L8" s="203">
        <v>727.01985719824165</v>
      </c>
      <c r="M8" s="203">
        <v>735.92339990076664</v>
      </c>
      <c r="N8" s="203">
        <v>744.82694260329174</v>
      </c>
      <c r="O8" s="207">
        <v>753.73048530581673</v>
      </c>
    </row>
    <row r="9" spans="1:23" ht="15.75" customHeight="1">
      <c r="A9" s="35" t="s">
        <v>180</v>
      </c>
      <c r="B9" s="35" t="s">
        <v>355</v>
      </c>
      <c r="C9" s="36">
        <v>3265</v>
      </c>
      <c r="D9" s="19">
        <v>35</v>
      </c>
      <c r="E9" s="36">
        <v>648</v>
      </c>
      <c r="F9" s="7">
        <v>62</v>
      </c>
      <c r="G9" s="36">
        <v>407</v>
      </c>
      <c r="H9" s="19">
        <v>210</v>
      </c>
      <c r="I9" s="35">
        <v>489</v>
      </c>
      <c r="J9" s="19">
        <v>71</v>
      </c>
      <c r="K9" s="202">
        <v>726.62523562029685</v>
      </c>
      <c r="L9" s="203">
        <v>735.60521692188161</v>
      </c>
      <c r="M9" s="203">
        <v>744.58519822346614</v>
      </c>
      <c r="N9" s="203">
        <v>753.56517952505078</v>
      </c>
      <c r="O9" s="207">
        <v>762.54516082663531</v>
      </c>
    </row>
    <row r="10" spans="1:23" ht="15.75" customHeight="1">
      <c r="A10" s="35" t="s">
        <v>181</v>
      </c>
      <c r="B10" s="35" t="s">
        <v>355</v>
      </c>
      <c r="C10" s="36">
        <v>3678</v>
      </c>
      <c r="D10" s="19">
        <v>33</v>
      </c>
      <c r="E10" s="36">
        <v>6040</v>
      </c>
      <c r="F10" s="7">
        <v>61</v>
      </c>
      <c r="G10" s="36">
        <v>3514</v>
      </c>
      <c r="H10" s="19">
        <v>217</v>
      </c>
      <c r="I10" s="35">
        <v>1412</v>
      </c>
      <c r="J10" s="19">
        <v>81</v>
      </c>
      <c r="K10" s="202">
        <v>833.45599903462085</v>
      </c>
      <c r="L10" s="203">
        <v>843.39567825469521</v>
      </c>
      <c r="M10" s="203">
        <v>853.33535747476958</v>
      </c>
      <c r="N10" s="203">
        <v>863.27503669484395</v>
      </c>
      <c r="O10" s="207">
        <v>873.21471591491832</v>
      </c>
    </row>
    <row r="11" spans="1:23" ht="15.75" customHeight="1">
      <c r="A11" s="35" t="s">
        <v>182</v>
      </c>
      <c r="B11" s="35" t="s">
        <v>183</v>
      </c>
      <c r="C11" s="36">
        <v>2394</v>
      </c>
      <c r="D11" s="19">
        <v>35</v>
      </c>
      <c r="E11" s="36">
        <v>1684</v>
      </c>
      <c r="F11" s="7">
        <v>61</v>
      </c>
      <c r="G11" s="36">
        <v>5108</v>
      </c>
      <c r="H11" s="19">
        <v>201</v>
      </c>
      <c r="I11" s="35">
        <v>775</v>
      </c>
      <c r="J11" s="19">
        <v>89</v>
      </c>
      <c r="K11" s="202">
        <v>770.37366950263777</v>
      </c>
      <c r="L11" s="203">
        <v>779.74665820763516</v>
      </c>
      <c r="M11" s="203">
        <v>789.11964691263256</v>
      </c>
      <c r="N11" s="203">
        <v>798.49263561763019</v>
      </c>
      <c r="O11" s="207">
        <v>807.86562432262735</v>
      </c>
    </row>
    <row r="12" spans="1:23" ht="15.75" customHeight="1">
      <c r="A12" s="35" t="s">
        <v>184</v>
      </c>
      <c r="B12" s="35" t="s">
        <v>355</v>
      </c>
      <c r="C12" s="36">
        <v>1818</v>
      </c>
      <c r="D12" s="19">
        <v>32</v>
      </c>
      <c r="E12" s="36">
        <v>1784</v>
      </c>
      <c r="F12" s="7">
        <v>61</v>
      </c>
      <c r="G12" s="36">
        <v>507</v>
      </c>
      <c r="H12" s="19">
        <v>216</v>
      </c>
      <c r="I12" s="35">
        <v>494</v>
      </c>
      <c r="J12" s="19">
        <v>76</v>
      </c>
      <c r="K12" s="202">
        <v>727.55202788071017</v>
      </c>
      <c r="L12" s="203">
        <v>736.54033487963864</v>
      </c>
      <c r="M12" s="203">
        <v>745.52864187856699</v>
      </c>
      <c r="N12" s="203">
        <v>754.51694887749545</v>
      </c>
      <c r="O12" s="207">
        <v>763.50525587642369</v>
      </c>
    </row>
    <row r="13" spans="1:23" ht="15.75" customHeight="1">
      <c r="A13" s="35" t="s">
        <v>185</v>
      </c>
      <c r="B13" s="35" t="s">
        <v>183</v>
      </c>
      <c r="C13" s="36">
        <v>4167</v>
      </c>
      <c r="D13" s="19">
        <v>32</v>
      </c>
      <c r="E13" s="36">
        <v>5050</v>
      </c>
      <c r="F13" s="7">
        <v>61</v>
      </c>
      <c r="G13" s="36">
        <v>2634.0000000000005</v>
      </c>
      <c r="H13" s="19">
        <v>222</v>
      </c>
      <c r="I13" s="35">
        <v>490</v>
      </c>
      <c r="J13" s="19">
        <v>80</v>
      </c>
      <c r="K13" s="202">
        <v>726.81121206961802</v>
      </c>
      <c r="L13" s="203">
        <v>735.79286406235576</v>
      </c>
      <c r="M13" s="203">
        <v>744.77451605509327</v>
      </c>
      <c r="N13" s="203">
        <v>753.7561680478309</v>
      </c>
      <c r="O13" s="207">
        <v>762.73782004056829</v>
      </c>
    </row>
    <row r="14" spans="1:23" ht="15.75" customHeight="1">
      <c r="A14" s="35" t="s">
        <v>186</v>
      </c>
      <c r="B14" s="35" t="s">
        <v>355</v>
      </c>
      <c r="C14" s="36">
        <v>3953.9999999999995</v>
      </c>
      <c r="D14" s="19">
        <v>33</v>
      </c>
      <c r="E14" s="36">
        <v>6774</v>
      </c>
      <c r="F14" s="7">
        <v>61</v>
      </c>
      <c r="G14" s="36">
        <v>4852</v>
      </c>
      <c r="H14" s="19">
        <v>220</v>
      </c>
      <c r="I14" s="35">
        <v>557</v>
      </c>
      <c r="J14" s="19">
        <v>83</v>
      </c>
      <c r="K14" s="202">
        <v>738.61827666014392</v>
      </c>
      <c r="L14" s="203">
        <v>747.70599562225311</v>
      </c>
      <c r="M14" s="203">
        <v>756.79371458436208</v>
      </c>
      <c r="N14" s="203">
        <v>765.88143354647127</v>
      </c>
      <c r="O14" s="207">
        <v>774.96915250858024</v>
      </c>
    </row>
    <row r="15" spans="1:23" ht="15.75" customHeight="1">
      <c r="A15" s="35" t="s">
        <v>187</v>
      </c>
      <c r="B15" s="35" t="s">
        <v>188</v>
      </c>
      <c r="C15" s="36">
        <v>1663</v>
      </c>
      <c r="D15" s="19">
        <v>35</v>
      </c>
      <c r="E15" s="36">
        <v>1755</v>
      </c>
      <c r="F15" s="7">
        <v>60</v>
      </c>
      <c r="G15" s="36">
        <v>6369</v>
      </c>
      <c r="H15" s="19">
        <v>201</v>
      </c>
      <c r="I15" s="35">
        <v>614</v>
      </c>
      <c r="J15" s="19">
        <v>92</v>
      </c>
      <c r="K15" s="202">
        <v>747.78251733094521</v>
      </c>
      <c r="L15" s="203">
        <v>756.9525618556097</v>
      </c>
      <c r="M15" s="203">
        <v>766.12260638027419</v>
      </c>
      <c r="N15" s="203">
        <v>775.29265090493868</v>
      </c>
      <c r="O15" s="207">
        <v>784.46269542960317</v>
      </c>
    </row>
    <row r="16" spans="1:23" ht="15.75" customHeight="1">
      <c r="A16" s="35" t="s">
        <v>189</v>
      </c>
      <c r="B16" s="35" t="s">
        <v>174</v>
      </c>
      <c r="C16" s="36">
        <v>2235</v>
      </c>
      <c r="D16" s="19">
        <v>35</v>
      </c>
      <c r="E16" s="36">
        <v>659</v>
      </c>
      <c r="F16" s="7">
        <v>61</v>
      </c>
      <c r="G16" s="36">
        <v>690.00000000000011</v>
      </c>
      <c r="H16" s="19">
        <v>203</v>
      </c>
      <c r="I16" s="35">
        <v>735</v>
      </c>
      <c r="J16" s="19">
        <v>75</v>
      </c>
      <c r="K16" s="202">
        <v>765.145279870678</v>
      </c>
      <c r="L16" s="203">
        <v>774.4713001324435</v>
      </c>
      <c r="M16" s="203">
        <v>783.79732039420901</v>
      </c>
      <c r="N16" s="203">
        <v>793.12334065597452</v>
      </c>
      <c r="O16" s="207">
        <v>802.44936091774002</v>
      </c>
    </row>
    <row r="17" spans="1:15" ht="15.75" customHeight="1">
      <c r="A17" s="35" t="s">
        <v>190</v>
      </c>
      <c r="B17" s="35" t="s">
        <v>174</v>
      </c>
      <c r="C17" s="36">
        <v>2370</v>
      </c>
      <c r="D17" s="19">
        <v>35</v>
      </c>
      <c r="E17" s="36">
        <v>2134</v>
      </c>
      <c r="F17" s="7">
        <v>61</v>
      </c>
      <c r="G17" s="36">
        <v>3413</v>
      </c>
      <c r="H17" s="19">
        <v>206</v>
      </c>
      <c r="I17" s="35">
        <v>1080</v>
      </c>
      <c r="J17" s="19">
        <v>85</v>
      </c>
      <c r="K17" s="202">
        <v>804.35174715004837</v>
      </c>
      <c r="L17" s="203">
        <v>814.02997274889867</v>
      </c>
      <c r="M17" s="203">
        <v>823.70819834774875</v>
      </c>
      <c r="N17" s="203">
        <v>833.38642394659905</v>
      </c>
      <c r="O17" s="207">
        <v>843.0646495454489</v>
      </c>
    </row>
    <row r="18" spans="1:15" ht="15.75" customHeight="1">
      <c r="A18" s="35" t="s">
        <v>191</v>
      </c>
      <c r="B18" s="35" t="s">
        <v>355</v>
      </c>
      <c r="C18" s="36">
        <v>2176</v>
      </c>
      <c r="D18" s="19">
        <v>35</v>
      </c>
      <c r="E18" s="36">
        <v>844</v>
      </c>
      <c r="F18" s="7">
        <v>61</v>
      </c>
      <c r="G18" s="36">
        <v>1052</v>
      </c>
      <c r="H18" s="19">
        <v>208</v>
      </c>
      <c r="I18" s="35">
        <v>480</v>
      </c>
      <c r="J18" s="19">
        <v>78</v>
      </c>
      <c r="K18" s="202">
        <v>724.93729577673275</v>
      </c>
      <c r="L18" s="203">
        <v>733.90211372740032</v>
      </c>
      <c r="M18" s="203">
        <v>742.86693167806754</v>
      </c>
      <c r="N18" s="203">
        <v>751.831749628735</v>
      </c>
      <c r="O18" s="207">
        <v>760.79656757940234</v>
      </c>
    </row>
    <row r="19" spans="1:15" ht="15.75" customHeight="1">
      <c r="A19" s="35" t="s">
        <v>192</v>
      </c>
      <c r="B19" s="35" t="s">
        <v>355</v>
      </c>
      <c r="C19" s="36">
        <v>2351</v>
      </c>
      <c r="D19" s="19">
        <v>32</v>
      </c>
      <c r="E19" s="36">
        <v>3313.9999999999995</v>
      </c>
      <c r="F19" s="7">
        <v>61</v>
      </c>
      <c r="G19" s="36">
        <v>1704</v>
      </c>
      <c r="H19" s="19">
        <v>219</v>
      </c>
      <c r="I19" s="35">
        <v>551</v>
      </c>
      <c r="J19" s="19">
        <v>80</v>
      </c>
      <c r="K19" s="202">
        <v>737.60971802804761</v>
      </c>
      <c r="L19" s="203">
        <v>746.6883767570464</v>
      </c>
      <c r="M19" s="203">
        <v>755.76703548604496</v>
      </c>
      <c r="N19" s="203">
        <v>764.84569421504375</v>
      </c>
      <c r="O19" s="207">
        <v>773.92435294404231</v>
      </c>
    </row>
    <row r="20" spans="1:15" ht="15.75" customHeight="1">
      <c r="A20" s="35" t="s">
        <v>193</v>
      </c>
      <c r="B20" s="35" t="s">
        <v>183</v>
      </c>
      <c r="C20" s="36">
        <v>3211</v>
      </c>
      <c r="D20" s="19">
        <v>34</v>
      </c>
      <c r="E20" s="36">
        <v>1845</v>
      </c>
      <c r="F20" s="7">
        <v>62</v>
      </c>
      <c r="G20" s="36">
        <v>1901</v>
      </c>
      <c r="H20" s="19">
        <v>213</v>
      </c>
      <c r="I20" s="35">
        <v>476.00000000000006</v>
      </c>
      <c r="J20" s="19">
        <v>80</v>
      </c>
      <c r="K20" s="202">
        <v>724.1787772503526</v>
      </c>
      <c r="L20" s="203">
        <v>733.13678116517838</v>
      </c>
      <c r="M20" s="203">
        <v>742.09478508000404</v>
      </c>
      <c r="N20" s="203">
        <v>751.05278899482983</v>
      </c>
      <c r="O20" s="207">
        <v>760.01079290965549</v>
      </c>
    </row>
    <row r="21" spans="1:15" ht="15.75" customHeight="1">
      <c r="A21" s="35" t="s">
        <v>194</v>
      </c>
      <c r="B21" s="35" t="s">
        <v>183</v>
      </c>
      <c r="C21" s="36">
        <v>3101</v>
      </c>
      <c r="D21" s="19">
        <v>35</v>
      </c>
      <c r="E21" s="36">
        <v>684</v>
      </c>
      <c r="F21" s="7">
        <v>62</v>
      </c>
      <c r="G21" s="36">
        <v>354.99999999999994</v>
      </c>
      <c r="H21" s="19">
        <v>209</v>
      </c>
      <c r="I21" s="35">
        <v>448</v>
      </c>
      <c r="J21" s="19">
        <v>72</v>
      </c>
      <c r="K21" s="202">
        <v>718.71786136151809</v>
      </c>
      <c r="L21" s="203">
        <v>727.62680796884115</v>
      </c>
      <c r="M21" s="203">
        <v>736.53575457616409</v>
      </c>
      <c r="N21" s="203">
        <v>745.44470118348727</v>
      </c>
      <c r="O21" s="207">
        <v>754.3536477908101</v>
      </c>
    </row>
    <row r="22" spans="1:15" ht="15.75" customHeight="1">
      <c r="A22" s="35" t="s">
        <v>195</v>
      </c>
      <c r="B22" s="35" t="s">
        <v>355</v>
      </c>
      <c r="C22" s="36">
        <v>3011</v>
      </c>
      <c r="D22" s="19">
        <v>33</v>
      </c>
      <c r="E22" s="36">
        <v>1944</v>
      </c>
      <c r="F22" s="7">
        <v>61</v>
      </c>
      <c r="G22" s="36">
        <v>468</v>
      </c>
      <c r="H22" s="19">
        <v>218</v>
      </c>
      <c r="I22" s="35">
        <v>505.00000000000006</v>
      </c>
      <c r="J22" s="19">
        <v>74</v>
      </c>
      <c r="K22" s="202">
        <v>729.56427785647907</v>
      </c>
      <c r="L22" s="203">
        <v>738.5706615970829</v>
      </c>
      <c r="M22" s="203">
        <v>747.57704533768663</v>
      </c>
      <c r="N22" s="203">
        <v>756.58342907829046</v>
      </c>
      <c r="O22" s="207">
        <v>765.58981281889419</v>
      </c>
    </row>
    <row r="23" spans="1:15" ht="15.75" customHeight="1">
      <c r="A23" s="35" t="s">
        <v>196</v>
      </c>
      <c r="B23" s="35" t="s">
        <v>183</v>
      </c>
      <c r="C23" s="36">
        <v>3505</v>
      </c>
      <c r="D23" s="19">
        <v>36</v>
      </c>
      <c r="E23" s="36">
        <v>687</v>
      </c>
      <c r="F23" s="7">
        <v>61</v>
      </c>
      <c r="G23" s="36">
        <v>960</v>
      </c>
      <c r="H23" s="19">
        <v>207</v>
      </c>
      <c r="I23" s="35">
        <v>489</v>
      </c>
      <c r="J23" s="19">
        <v>75</v>
      </c>
      <c r="K23" s="202">
        <v>726.62523562029685</v>
      </c>
      <c r="L23" s="203">
        <v>735.60521692188161</v>
      </c>
      <c r="M23" s="203">
        <v>744.58519822346614</v>
      </c>
      <c r="N23" s="203">
        <v>753.56517952505078</v>
      </c>
      <c r="O23" s="207">
        <v>762.54516082663531</v>
      </c>
    </row>
    <row r="24" spans="1:15" ht="15.75" customHeight="1">
      <c r="A24" s="35" t="s">
        <v>197</v>
      </c>
      <c r="B24" s="35" t="s">
        <v>183</v>
      </c>
      <c r="C24" s="36">
        <v>4783</v>
      </c>
      <c r="D24" s="19">
        <v>33</v>
      </c>
      <c r="E24" s="36">
        <v>4636</v>
      </c>
      <c r="F24" s="7">
        <v>62</v>
      </c>
      <c r="G24" s="36">
        <v>2512</v>
      </c>
      <c r="H24" s="19">
        <v>220</v>
      </c>
      <c r="I24" s="35">
        <v>494</v>
      </c>
      <c r="J24" s="19">
        <v>80</v>
      </c>
      <c r="K24" s="202">
        <v>727.55202788071017</v>
      </c>
      <c r="L24" s="203">
        <v>736.54033487963864</v>
      </c>
      <c r="M24" s="203">
        <v>745.52864187856699</v>
      </c>
      <c r="N24" s="203">
        <v>754.51694887749545</v>
      </c>
      <c r="O24" s="207">
        <v>763.50525587642369</v>
      </c>
    </row>
    <row r="25" spans="1:15" ht="15.75" customHeight="1">
      <c r="A25" s="35" t="s">
        <v>198</v>
      </c>
      <c r="B25" s="35" t="s">
        <v>174</v>
      </c>
      <c r="C25" s="36">
        <v>3412</v>
      </c>
      <c r="D25" s="19">
        <v>36</v>
      </c>
      <c r="E25" s="36">
        <v>897</v>
      </c>
      <c r="F25" s="7">
        <v>61</v>
      </c>
      <c r="G25" s="36">
        <v>2391</v>
      </c>
      <c r="H25" s="19">
        <v>206</v>
      </c>
      <c r="I25" s="35">
        <v>475</v>
      </c>
      <c r="J25" s="19">
        <v>81</v>
      </c>
      <c r="K25" s="202">
        <v>723.9883329302113</v>
      </c>
      <c r="L25" s="203">
        <v>732.94462601744601</v>
      </c>
      <c r="M25" s="203">
        <v>741.9009191046805</v>
      </c>
      <c r="N25" s="203">
        <v>750.85721219191521</v>
      </c>
      <c r="O25" s="207">
        <v>759.81350527914969</v>
      </c>
    </row>
    <row r="26" spans="1:15" ht="15.75" customHeight="1">
      <c r="A26" s="35" t="s">
        <v>199</v>
      </c>
      <c r="B26" s="35" t="s">
        <v>174</v>
      </c>
      <c r="C26" s="36">
        <v>1640</v>
      </c>
      <c r="D26" s="19">
        <v>33</v>
      </c>
      <c r="E26" s="36">
        <v>4004</v>
      </c>
      <c r="F26" s="7">
        <v>61</v>
      </c>
      <c r="G26" s="36">
        <v>4414</v>
      </c>
      <c r="H26" s="19">
        <v>215</v>
      </c>
      <c r="I26" s="35">
        <v>470</v>
      </c>
      <c r="J26" s="19">
        <v>87</v>
      </c>
      <c r="K26" s="202">
        <v>723.03115973470676</v>
      </c>
      <c r="L26" s="203">
        <v>731.97885420208695</v>
      </c>
      <c r="M26" s="203">
        <v>740.92654866946702</v>
      </c>
      <c r="N26" s="203">
        <v>749.87424313684721</v>
      </c>
      <c r="O26" s="207">
        <v>758.82193760422729</v>
      </c>
    </row>
    <row r="27" spans="1:15" ht="15.75" customHeight="1">
      <c r="A27" s="35" t="s">
        <v>200</v>
      </c>
      <c r="B27" s="35" t="s">
        <v>174</v>
      </c>
      <c r="C27" s="36">
        <v>2791</v>
      </c>
      <c r="D27" s="19">
        <v>35</v>
      </c>
      <c r="E27" s="36">
        <v>1518</v>
      </c>
      <c r="F27" s="7">
        <v>61</v>
      </c>
      <c r="G27" s="36">
        <v>3701</v>
      </c>
      <c r="H27" s="19">
        <v>207</v>
      </c>
      <c r="I27" s="35">
        <v>462</v>
      </c>
      <c r="J27" s="19">
        <v>85</v>
      </c>
      <c r="K27" s="202">
        <v>721.48220060322342</v>
      </c>
      <c r="L27" s="203">
        <v>730.41598023178005</v>
      </c>
      <c r="M27" s="203">
        <v>739.34975986033658</v>
      </c>
      <c r="N27" s="203">
        <v>748.28353948889321</v>
      </c>
      <c r="O27" s="207">
        <v>757.21731911744973</v>
      </c>
    </row>
    <row r="28" spans="1:15" ht="15.75" customHeight="1">
      <c r="A28" s="35" t="s">
        <v>201</v>
      </c>
      <c r="B28" s="35" t="s">
        <v>183</v>
      </c>
      <c r="C28" s="36">
        <v>410</v>
      </c>
      <c r="D28" s="19">
        <v>33</v>
      </c>
      <c r="E28" s="36">
        <v>2067</v>
      </c>
      <c r="F28" s="7">
        <v>58</v>
      </c>
      <c r="G28" s="36">
        <v>845</v>
      </c>
      <c r="H28" s="19">
        <v>198</v>
      </c>
      <c r="I28" s="35">
        <v>1855.9999999999998</v>
      </c>
      <c r="J28" s="19">
        <v>79</v>
      </c>
      <c r="K28" s="202">
        <v>864.8093260329133</v>
      </c>
      <c r="L28" s="203">
        <v>875.0306630985026</v>
      </c>
      <c r="M28" s="203">
        <v>885.25200016409167</v>
      </c>
      <c r="N28" s="203">
        <v>895.47333722968119</v>
      </c>
      <c r="O28" s="207">
        <v>905.69467429527026</v>
      </c>
    </row>
    <row r="29" spans="1:15" ht="15.75" customHeight="1">
      <c r="A29" s="35" t="s">
        <v>202</v>
      </c>
      <c r="B29" s="35" t="s">
        <v>203</v>
      </c>
      <c r="C29" s="36">
        <v>1663</v>
      </c>
      <c r="D29" s="19">
        <v>33</v>
      </c>
      <c r="E29" s="36">
        <v>1115</v>
      </c>
      <c r="F29" s="7">
        <v>61</v>
      </c>
      <c r="G29" s="36">
        <v>422</v>
      </c>
      <c r="H29" s="19">
        <v>211</v>
      </c>
      <c r="I29" s="35">
        <v>522</v>
      </c>
      <c r="J29" s="19">
        <v>75</v>
      </c>
      <c r="K29" s="202">
        <v>732.60476362831969</v>
      </c>
      <c r="L29" s="203">
        <v>741.63846111051987</v>
      </c>
      <c r="M29" s="203">
        <v>750.67215859271982</v>
      </c>
      <c r="N29" s="203">
        <v>759.70585607492012</v>
      </c>
      <c r="O29" s="207">
        <v>768.73955355711996</v>
      </c>
    </row>
    <row r="30" spans="1:15" ht="15.75" customHeight="1">
      <c r="A30" s="35" t="s">
        <v>204</v>
      </c>
      <c r="B30" s="35" t="s">
        <v>203</v>
      </c>
      <c r="C30" s="36">
        <v>1438</v>
      </c>
      <c r="D30" s="19">
        <v>34</v>
      </c>
      <c r="E30" s="36">
        <v>1092</v>
      </c>
      <c r="F30" s="7">
        <v>61</v>
      </c>
      <c r="G30" s="36">
        <v>2087</v>
      </c>
      <c r="H30" s="19">
        <v>210</v>
      </c>
      <c r="I30" s="35">
        <v>92</v>
      </c>
      <c r="J30" s="19">
        <v>86</v>
      </c>
      <c r="K30" s="202">
        <v>594.64727936918075</v>
      </c>
      <c r="L30" s="203">
        <v>602.44165676929845</v>
      </c>
      <c r="M30" s="203">
        <v>610.23603416941592</v>
      </c>
      <c r="N30" s="203">
        <v>618.0304115695335</v>
      </c>
      <c r="O30" s="207">
        <v>625.82478896965097</v>
      </c>
    </row>
    <row r="31" spans="1:15" ht="15.75" customHeight="1">
      <c r="A31" s="35" t="s">
        <v>205</v>
      </c>
      <c r="B31" s="35" t="s">
        <v>355</v>
      </c>
      <c r="C31" s="36">
        <v>2502</v>
      </c>
      <c r="D31" s="19">
        <v>32</v>
      </c>
      <c r="E31" s="36">
        <v>2294</v>
      </c>
      <c r="F31" s="7">
        <v>61</v>
      </c>
      <c r="G31" s="36">
        <v>757</v>
      </c>
      <c r="H31" s="19">
        <v>220</v>
      </c>
      <c r="I31" s="35">
        <v>475</v>
      </c>
      <c r="J31" s="19">
        <v>76</v>
      </c>
      <c r="K31" s="202">
        <v>723.9883329302113</v>
      </c>
      <c r="L31" s="203">
        <v>732.94462601744601</v>
      </c>
      <c r="M31" s="203">
        <v>741.9009191046805</v>
      </c>
      <c r="N31" s="203">
        <v>750.85721219191521</v>
      </c>
      <c r="O31" s="207">
        <v>759.81350527914969</v>
      </c>
    </row>
    <row r="32" spans="1:15" ht="15.75" customHeight="1">
      <c r="A32" s="35" t="s">
        <v>206</v>
      </c>
      <c r="B32" s="35" t="s">
        <v>174</v>
      </c>
      <c r="C32" s="36">
        <v>1566</v>
      </c>
      <c r="D32" s="19">
        <v>35</v>
      </c>
      <c r="E32" s="36">
        <v>1184</v>
      </c>
      <c r="F32" s="7">
        <v>61</v>
      </c>
      <c r="G32" s="36">
        <v>3379</v>
      </c>
      <c r="H32" s="19">
        <v>202</v>
      </c>
      <c r="I32" s="35">
        <v>557</v>
      </c>
      <c r="J32" s="19">
        <v>88</v>
      </c>
      <c r="K32" s="202">
        <v>738.61827666014392</v>
      </c>
      <c r="L32" s="203">
        <v>747.70599562225311</v>
      </c>
      <c r="M32" s="203">
        <v>756.79371458436208</v>
      </c>
      <c r="N32" s="203">
        <v>765.88143354647127</v>
      </c>
      <c r="O32" s="207">
        <v>774.96915250858024</v>
      </c>
    </row>
    <row r="33" spans="1:15" ht="15.75" customHeight="1">
      <c r="A33" s="35" t="s">
        <v>207</v>
      </c>
      <c r="B33" s="35" t="s">
        <v>355</v>
      </c>
      <c r="C33" s="36">
        <v>1134</v>
      </c>
      <c r="D33" s="19">
        <v>31</v>
      </c>
      <c r="E33" s="36">
        <v>4270</v>
      </c>
      <c r="F33" s="7">
        <v>61</v>
      </c>
      <c r="G33" s="36">
        <v>2286</v>
      </c>
      <c r="H33" s="19">
        <v>221</v>
      </c>
      <c r="I33" s="35">
        <v>511</v>
      </c>
      <c r="J33" s="19">
        <v>84</v>
      </c>
      <c r="K33" s="202">
        <v>730.64681050884974</v>
      </c>
      <c r="L33" s="203">
        <v>739.66291901692671</v>
      </c>
      <c r="M33" s="203">
        <v>748.67902752500345</v>
      </c>
      <c r="N33" s="203">
        <v>757.69513603308042</v>
      </c>
      <c r="O33" s="207">
        <v>766.71124454115716</v>
      </c>
    </row>
    <row r="34" spans="1:15" ht="15.75" customHeight="1">
      <c r="A34" s="35" t="s">
        <v>208</v>
      </c>
      <c r="B34" s="35" t="s">
        <v>355</v>
      </c>
      <c r="C34" s="36">
        <v>1460</v>
      </c>
      <c r="D34" s="19">
        <v>31</v>
      </c>
      <c r="E34" s="36">
        <v>4801</v>
      </c>
      <c r="F34" s="7">
        <v>61</v>
      </c>
      <c r="G34" s="36">
        <v>2650</v>
      </c>
      <c r="H34" s="19">
        <v>223</v>
      </c>
      <c r="I34" s="35">
        <v>600</v>
      </c>
      <c r="J34" s="19">
        <v>83</v>
      </c>
      <c r="K34" s="202">
        <v>745.59802796319843</v>
      </c>
      <c r="L34" s="203">
        <v>754.74844845980033</v>
      </c>
      <c r="M34" s="203">
        <v>763.89886895640234</v>
      </c>
      <c r="N34" s="203">
        <v>773.04928945300435</v>
      </c>
      <c r="O34" s="207">
        <v>782.19970994960613</v>
      </c>
    </row>
    <row r="35" spans="1:15" ht="15.75" customHeight="1">
      <c r="A35" s="35" t="s">
        <v>209</v>
      </c>
      <c r="B35" s="35" t="s">
        <v>355</v>
      </c>
      <c r="C35" s="36">
        <v>1853</v>
      </c>
      <c r="D35" s="19">
        <v>32</v>
      </c>
      <c r="E35" s="36">
        <v>4224</v>
      </c>
      <c r="F35" s="7">
        <v>61</v>
      </c>
      <c r="G35" s="36">
        <v>2318</v>
      </c>
      <c r="H35" s="19">
        <v>222</v>
      </c>
      <c r="I35" s="35">
        <v>530</v>
      </c>
      <c r="J35" s="19">
        <v>83</v>
      </c>
      <c r="K35" s="202">
        <v>734.0076677688719</v>
      </c>
      <c r="L35" s="203">
        <v>743.05396802709367</v>
      </c>
      <c r="M35" s="203">
        <v>752.10026828531522</v>
      </c>
      <c r="N35" s="203">
        <v>761.14656854353711</v>
      </c>
      <c r="O35" s="207">
        <v>770.19286880175878</v>
      </c>
    </row>
    <row r="36" spans="1:15" s="40" customFormat="1" ht="15.75" customHeight="1">
      <c r="A36" s="37" t="s">
        <v>210</v>
      </c>
      <c r="B36" s="37"/>
      <c r="C36" s="38">
        <v>1408</v>
      </c>
      <c r="D36" s="39">
        <v>33</v>
      </c>
      <c r="E36" s="136">
        <v>16783</v>
      </c>
      <c r="F36" s="8">
        <v>60</v>
      </c>
      <c r="G36" s="38">
        <v>22682.000000000004</v>
      </c>
      <c r="H36" s="39">
        <v>211</v>
      </c>
      <c r="I36" s="37">
        <v>421</v>
      </c>
      <c r="J36" s="39">
        <v>88</v>
      </c>
      <c r="K36" s="204"/>
      <c r="L36" s="205"/>
      <c r="M36" s="205"/>
      <c r="N36" s="206"/>
      <c r="O36" s="208"/>
    </row>
    <row r="37" spans="1:15" s="40" customFormat="1" ht="15.75" customHeight="1">
      <c r="A37" s="37" t="s">
        <v>211</v>
      </c>
      <c r="B37" s="37"/>
      <c r="C37" s="38">
        <v>4929</v>
      </c>
      <c r="D37" s="39">
        <v>32</v>
      </c>
      <c r="E37" s="136">
        <v>11915</v>
      </c>
      <c r="F37" s="8">
        <v>62</v>
      </c>
      <c r="G37" s="38">
        <v>5397.9999999999991</v>
      </c>
      <c r="H37" s="39">
        <v>225</v>
      </c>
      <c r="I37" s="37">
        <v>492</v>
      </c>
      <c r="J37" s="39">
        <v>82</v>
      </c>
      <c r="K37" s="204"/>
      <c r="L37" s="205"/>
      <c r="M37" s="205"/>
      <c r="N37" s="206"/>
      <c r="O37" s="208"/>
    </row>
    <row r="38" spans="1:15" s="40" customFormat="1" ht="15.75" customHeight="1">
      <c r="A38" s="37" t="s">
        <v>212</v>
      </c>
      <c r="B38" s="37"/>
      <c r="C38" s="38">
        <v>1908</v>
      </c>
      <c r="D38" s="39">
        <v>29</v>
      </c>
      <c r="E38" s="136">
        <v>57390</v>
      </c>
      <c r="F38" s="8">
        <v>63</v>
      </c>
      <c r="G38" s="38">
        <v>23017</v>
      </c>
      <c r="H38" s="39">
        <v>224</v>
      </c>
      <c r="I38" s="37">
        <v>245</v>
      </c>
      <c r="J38" s="39">
        <v>77</v>
      </c>
      <c r="K38" s="204"/>
      <c r="L38" s="205"/>
      <c r="M38" s="205"/>
      <c r="N38" s="206"/>
      <c r="O38" s="208"/>
    </row>
    <row r="39" spans="1:15" s="40" customFormat="1" ht="15.75" customHeight="1">
      <c r="A39" s="37" t="s">
        <v>213</v>
      </c>
      <c r="B39" s="37"/>
      <c r="C39" s="38">
        <v>1734.9999999999998</v>
      </c>
      <c r="D39" s="39">
        <v>29</v>
      </c>
      <c r="E39" s="136">
        <v>57031</v>
      </c>
      <c r="F39" s="8">
        <v>62</v>
      </c>
      <c r="G39" s="38">
        <v>26690</v>
      </c>
      <c r="H39" s="39">
        <v>222</v>
      </c>
      <c r="I39" s="37">
        <v>299</v>
      </c>
      <c r="J39" s="39">
        <v>79</v>
      </c>
      <c r="K39" s="204"/>
      <c r="L39" s="205"/>
      <c r="M39" s="205"/>
      <c r="N39" s="206"/>
      <c r="O39" s="208"/>
    </row>
    <row r="40" spans="1:15" s="40" customFormat="1" ht="15.75" customHeight="1">
      <c r="A40" s="37" t="s">
        <v>214</v>
      </c>
      <c r="B40" s="37"/>
      <c r="C40" s="38">
        <v>2627</v>
      </c>
      <c r="D40" s="39">
        <v>33</v>
      </c>
      <c r="E40" s="136">
        <v>19260</v>
      </c>
      <c r="F40" s="8">
        <v>61</v>
      </c>
      <c r="G40" s="38">
        <v>22637.999999999996</v>
      </c>
      <c r="H40" s="39">
        <v>213</v>
      </c>
      <c r="I40" s="37">
        <v>362.00000000000006</v>
      </c>
      <c r="J40" s="39">
        <v>85</v>
      </c>
      <c r="K40" s="204"/>
      <c r="L40" s="205"/>
      <c r="M40" s="205"/>
      <c r="N40" s="206"/>
      <c r="O40" s="208"/>
    </row>
    <row r="41" spans="1:15" s="40" customFormat="1" ht="15.75" customHeight="1">
      <c r="A41" s="37" t="s">
        <v>215</v>
      </c>
      <c r="B41" s="37"/>
      <c r="C41" s="38">
        <v>1250</v>
      </c>
      <c r="D41" s="39">
        <v>29</v>
      </c>
      <c r="E41" s="136">
        <v>30263</v>
      </c>
      <c r="F41" s="8">
        <v>62</v>
      </c>
      <c r="G41" s="38">
        <v>11353</v>
      </c>
      <c r="H41" s="39">
        <v>229</v>
      </c>
      <c r="I41" s="37">
        <v>501</v>
      </c>
      <c r="J41" s="39">
        <v>82</v>
      </c>
      <c r="K41" s="204"/>
      <c r="L41" s="205"/>
      <c r="M41" s="205"/>
      <c r="N41" s="206"/>
      <c r="O41" s="208"/>
    </row>
    <row r="42" spans="1:15" s="40" customFormat="1" ht="15.75" customHeight="1">
      <c r="A42" s="37" t="s">
        <v>196</v>
      </c>
      <c r="B42" s="37"/>
      <c r="C42" s="38">
        <v>1076</v>
      </c>
      <c r="D42" s="39">
        <v>30</v>
      </c>
      <c r="E42" s="136">
        <v>10847</v>
      </c>
      <c r="F42" s="8">
        <v>61</v>
      </c>
      <c r="G42" s="38">
        <v>4098</v>
      </c>
      <c r="H42" s="39">
        <v>231</v>
      </c>
      <c r="I42" s="37">
        <v>478</v>
      </c>
      <c r="J42" s="39">
        <v>83</v>
      </c>
      <c r="K42" s="204"/>
      <c r="L42" s="205"/>
      <c r="M42" s="205"/>
      <c r="N42" s="206"/>
      <c r="O42" s="208"/>
    </row>
    <row r="43" spans="1:15" ht="15.75" customHeight="1"/>
    <row r="44" spans="1:15" ht="15.75" customHeight="1"/>
    <row r="45" spans="1:15" ht="15.75" customHeight="1"/>
    <row r="46" spans="1:15" ht="15.75" customHeight="1"/>
    <row r="47" spans="1:15" ht="15.75" customHeight="1"/>
    <row r="48" spans="1:1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">
    <mergeCell ref="K1:O1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03"/>
  <sheetViews>
    <sheetView topLeftCell="D51" zoomScale="109" workbookViewId="0">
      <selection activeCell="P74" sqref="P74:S77"/>
    </sheetView>
  </sheetViews>
  <sheetFormatPr baseColWidth="10" defaultColWidth="11.1640625" defaultRowHeight="15" customHeight="1"/>
  <cols>
    <col min="1" max="18" width="10.5" style="42" customWidth="1"/>
    <col min="19" max="19" width="21.33203125" style="42" customWidth="1"/>
    <col min="20" max="26" width="10.5" style="42" customWidth="1"/>
    <col min="27" max="16384" width="11.1640625" style="42"/>
  </cols>
  <sheetData>
    <row r="1" spans="1:16" ht="15.75" customHeight="1">
      <c r="A1" s="180" t="s">
        <v>216</v>
      </c>
      <c r="B1" s="180" t="s">
        <v>267</v>
      </c>
      <c r="C1" s="180"/>
      <c r="D1" s="265" t="s">
        <v>268</v>
      </c>
      <c r="E1" s="266"/>
      <c r="F1" s="180" t="s">
        <v>269</v>
      </c>
      <c r="G1" s="180"/>
      <c r="H1" s="180" t="s">
        <v>270</v>
      </c>
      <c r="I1" s="180"/>
      <c r="J1" s="180" t="s">
        <v>271</v>
      </c>
      <c r="K1" s="180"/>
      <c r="L1" s="180" t="s">
        <v>272</v>
      </c>
      <c r="M1" s="180"/>
      <c r="N1" s="50" t="s">
        <v>217</v>
      </c>
      <c r="O1" s="50"/>
      <c r="P1" s="181"/>
    </row>
    <row r="2" spans="1:16" ht="15.75" customHeight="1" thickBot="1">
      <c r="A2" s="182" t="s">
        <v>218</v>
      </c>
      <c r="B2" s="182" t="s">
        <v>219</v>
      </c>
      <c r="C2" s="183" t="s">
        <v>220</v>
      </c>
      <c r="D2" s="183" t="s">
        <v>219</v>
      </c>
      <c r="E2" s="183" t="s">
        <v>220</v>
      </c>
      <c r="F2" s="182" t="s">
        <v>219</v>
      </c>
      <c r="G2" s="182" t="s">
        <v>220</v>
      </c>
      <c r="H2" s="182" t="s">
        <v>221</v>
      </c>
      <c r="I2" s="182" t="s">
        <v>222</v>
      </c>
      <c r="J2" s="182" t="s">
        <v>221</v>
      </c>
      <c r="K2" s="182" t="s">
        <v>222</v>
      </c>
      <c r="L2" s="182" t="s">
        <v>221</v>
      </c>
      <c r="M2" s="182" t="s">
        <v>222</v>
      </c>
      <c r="N2" s="182" t="s">
        <v>223</v>
      </c>
      <c r="O2" s="184"/>
      <c r="P2" s="185"/>
    </row>
    <row r="3" spans="1:16" ht="15.75" customHeight="1">
      <c r="A3" s="44" t="s">
        <v>224</v>
      </c>
      <c r="B3" s="51">
        <v>316.2</v>
      </c>
      <c r="C3" s="52">
        <v>6</v>
      </c>
      <c r="D3" s="52">
        <v>309.5</v>
      </c>
      <c r="E3" s="52">
        <v>2</v>
      </c>
      <c r="F3" s="46">
        <v>362</v>
      </c>
      <c r="G3" s="46">
        <v>44</v>
      </c>
      <c r="H3" s="48">
        <v>5.3830000000000003E-2</v>
      </c>
      <c r="I3" s="48">
        <v>9.7999999999999997E-3</v>
      </c>
      <c r="J3" s="48">
        <v>0.36530000000000001</v>
      </c>
      <c r="K3" s="48">
        <v>1.11E-2</v>
      </c>
      <c r="L3" s="48">
        <v>4.9200000000000001E-2</v>
      </c>
      <c r="M3" s="49">
        <v>3.2000000000000002E-3</v>
      </c>
      <c r="N3" s="50">
        <v>0.2</v>
      </c>
      <c r="O3" s="50" t="s">
        <v>225</v>
      </c>
      <c r="P3" s="267" t="s">
        <v>273</v>
      </c>
    </row>
    <row r="4" spans="1:16" ht="15.75" customHeight="1">
      <c r="A4" s="44" t="s">
        <v>226</v>
      </c>
      <c r="B4" s="51">
        <v>331.1</v>
      </c>
      <c r="C4" s="52">
        <v>4.5</v>
      </c>
      <c r="D4" s="52">
        <v>309.89999999999998</v>
      </c>
      <c r="E4" s="52">
        <v>2</v>
      </c>
      <c r="F4" s="46">
        <v>516</v>
      </c>
      <c r="G4" s="46">
        <v>38</v>
      </c>
      <c r="H4" s="48">
        <v>5.7689999999999998E-2</v>
      </c>
      <c r="I4" s="48">
        <v>8.9999999999999993E-3</v>
      </c>
      <c r="J4" s="48">
        <v>0.3856</v>
      </c>
      <c r="K4" s="48">
        <v>8.0000000000000002E-3</v>
      </c>
      <c r="L4" s="48">
        <v>4.9299999999999997E-2</v>
      </c>
      <c r="M4" s="49">
        <v>3.3E-3</v>
      </c>
      <c r="N4" s="50">
        <v>0.2</v>
      </c>
      <c r="O4" s="50" t="s">
        <v>225</v>
      </c>
      <c r="P4" s="267"/>
    </row>
    <row r="5" spans="1:16" ht="15.75" customHeight="1">
      <c r="A5" s="44" t="s">
        <v>227</v>
      </c>
      <c r="B5" s="51">
        <v>309.3</v>
      </c>
      <c r="C5" s="52">
        <v>2.4</v>
      </c>
      <c r="D5" s="52">
        <v>313</v>
      </c>
      <c r="E5" s="52">
        <v>1.7</v>
      </c>
      <c r="F5" s="46">
        <v>348</v>
      </c>
      <c r="G5" s="46">
        <v>14</v>
      </c>
      <c r="H5" s="48">
        <v>5.3449999999999998E-2</v>
      </c>
      <c r="I5" s="48">
        <v>3.2000000000000002E-3</v>
      </c>
      <c r="J5" s="48">
        <v>0.35610000000000003</v>
      </c>
      <c r="K5" s="48">
        <v>4.4999999999999997E-3</v>
      </c>
      <c r="L5" s="48">
        <v>4.9700000000000001E-2</v>
      </c>
      <c r="M5" s="49">
        <v>2.8E-3</v>
      </c>
      <c r="N5" s="50">
        <v>0.2</v>
      </c>
      <c r="O5" s="50" t="s">
        <v>225</v>
      </c>
      <c r="P5" s="267"/>
    </row>
    <row r="6" spans="1:16" ht="15.75" customHeight="1">
      <c r="A6" s="44" t="s">
        <v>228</v>
      </c>
      <c r="B6" s="51">
        <v>326.3</v>
      </c>
      <c r="C6" s="52">
        <v>4.3</v>
      </c>
      <c r="D6" s="52">
        <v>313.89999999999998</v>
      </c>
      <c r="E6" s="52">
        <v>2</v>
      </c>
      <c r="F6" s="46">
        <v>448</v>
      </c>
      <c r="G6" s="46">
        <v>32</v>
      </c>
      <c r="H6" s="48">
        <v>5.5919999999999997E-2</v>
      </c>
      <c r="I6" s="48">
        <v>7.1000000000000004E-3</v>
      </c>
      <c r="J6" s="48">
        <v>0.37890000000000001</v>
      </c>
      <c r="K6" s="48">
        <v>7.7999999999999996E-3</v>
      </c>
      <c r="L6" s="48">
        <v>4.99E-2</v>
      </c>
      <c r="M6" s="49">
        <v>3.3E-3</v>
      </c>
      <c r="N6" s="50">
        <v>0.2</v>
      </c>
      <c r="O6" s="50" t="s">
        <v>225</v>
      </c>
      <c r="P6" s="267"/>
    </row>
    <row r="7" spans="1:16" ht="15.75" customHeight="1">
      <c r="A7" s="44" t="s">
        <v>229</v>
      </c>
      <c r="B7" s="51">
        <v>317</v>
      </c>
      <c r="C7" s="52">
        <v>2.2999999999999998</v>
      </c>
      <c r="D7" s="52">
        <v>314.89999999999998</v>
      </c>
      <c r="E7" s="52">
        <v>1.9</v>
      </c>
      <c r="F7" s="46">
        <v>388</v>
      </c>
      <c r="G7" s="46">
        <v>18</v>
      </c>
      <c r="H7" s="48">
        <v>5.4420000000000003E-2</v>
      </c>
      <c r="I7" s="48">
        <v>4.3E-3</v>
      </c>
      <c r="J7" s="48">
        <v>0.36649999999999999</v>
      </c>
      <c r="K7" s="48">
        <v>4.1000000000000003E-3</v>
      </c>
      <c r="L7" s="48">
        <v>5.0099999999999999E-2</v>
      </c>
      <c r="M7" s="49">
        <v>3.0999999999999999E-3</v>
      </c>
      <c r="N7" s="50">
        <v>0.2</v>
      </c>
      <c r="O7" s="50" t="s">
        <v>225</v>
      </c>
      <c r="P7" s="267"/>
    </row>
    <row r="8" spans="1:16" ht="15.75" customHeight="1">
      <c r="A8" s="44" t="s">
        <v>230</v>
      </c>
      <c r="B8" s="51">
        <v>323.60000000000002</v>
      </c>
      <c r="C8" s="52">
        <v>4.2</v>
      </c>
      <c r="D8" s="52">
        <v>315.60000000000002</v>
      </c>
      <c r="E8" s="52">
        <v>2.2000000000000002</v>
      </c>
      <c r="F8" s="46">
        <v>406</v>
      </c>
      <c r="G8" s="46">
        <v>34</v>
      </c>
      <c r="H8" s="48">
        <v>5.4890000000000001E-2</v>
      </c>
      <c r="I8" s="48">
        <v>7.4000000000000003E-3</v>
      </c>
      <c r="J8" s="48">
        <v>0.37530000000000002</v>
      </c>
      <c r="K8" s="48">
        <v>7.6E-3</v>
      </c>
      <c r="L8" s="48">
        <v>5.0200000000000002E-2</v>
      </c>
      <c r="M8" s="49">
        <v>3.5000000000000001E-3</v>
      </c>
      <c r="N8" s="50">
        <v>0.2</v>
      </c>
      <c r="O8" s="50" t="s">
        <v>225</v>
      </c>
      <c r="P8" s="267"/>
    </row>
    <row r="9" spans="1:16" ht="15.75" customHeight="1">
      <c r="A9" s="44" t="s">
        <v>231</v>
      </c>
      <c r="B9" s="51">
        <v>327.39999999999998</v>
      </c>
      <c r="C9" s="52">
        <v>4.7</v>
      </c>
      <c r="D9" s="52">
        <v>316.39999999999998</v>
      </c>
      <c r="E9" s="52">
        <v>2.2000000000000002</v>
      </c>
      <c r="F9" s="46">
        <v>416</v>
      </c>
      <c r="G9" s="46">
        <v>34</v>
      </c>
      <c r="H9" s="48">
        <v>5.5100000000000003E-2</v>
      </c>
      <c r="I9" s="48">
        <v>7.7000000000000002E-3</v>
      </c>
      <c r="J9" s="48">
        <v>0.38059999999999999</v>
      </c>
      <c r="K9" s="48">
        <v>8.3999999999999995E-3</v>
      </c>
      <c r="L9" s="48">
        <v>5.0299999999999997E-2</v>
      </c>
      <c r="M9" s="49">
        <v>3.5000000000000001E-3</v>
      </c>
      <c r="N9" s="50">
        <v>0.2</v>
      </c>
      <c r="O9" s="50" t="s">
        <v>225</v>
      </c>
      <c r="P9" s="267"/>
    </row>
    <row r="10" spans="1:16" ht="15.75" customHeight="1">
      <c r="A10" s="44" t="s">
        <v>232</v>
      </c>
      <c r="B10" s="51">
        <v>325.7</v>
      </c>
      <c r="C10" s="52">
        <v>4.0999999999999996</v>
      </c>
      <c r="D10" s="52">
        <v>316.8</v>
      </c>
      <c r="E10" s="52">
        <v>2</v>
      </c>
      <c r="F10" s="46">
        <v>428</v>
      </c>
      <c r="G10" s="46">
        <v>34</v>
      </c>
      <c r="H10" s="48">
        <v>5.5390000000000002E-2</v>
      </c>
      <c r="I10" s="48">
        <v>7.3000000000000001E-3</v>
      </c>
      <c r="J10" s="48">
        <v>0.37819999999999998</v>
      </c>
      <c r="K10" s="48">
        <v>7.4000000000000003E-3</v>
      </c>
      <c r="L10" s="48">
        <v>5.04E-2</v>
      </c>
      <c r="M10" s="49">
        <v>3.3E-3</v>
      </c>
      <c r="N10" s="50">
        <v>0.2</v>
      </c>
      <c r="O10" s="50" t="s">
        <v>225</v>
      </c>
      <c r="P10" s="267"/>
    </row>
    <row r="11" spans="1:16" ht="15.75" customHeight="1">
      <c r="A11" s="44" t="s">
        <v>233</v>
      </c>
      <c r="B11" s="51">
        <v>319.7</v>
      </c>
      <c r="C11" s="52">
        <v>3.9</v>
      </c>
      <c r="D11" s="52">
        <v>317.60000000000002</v>
      </c>
      <c r="E11" s="52">
        <v>2.6</v>
      </c>
      <c r="F11" s="46">
        <v>358</v>
      </c>
      <c r="G11" s="46">
        <v>28</v>
      </c>
      <c r="H11" s="48">
        <v>5.3710000000000001E-2</v>
      </c>
      <c r="I11" s="48">
        <v>6.1000000000000004E-3</v>
      </c>
      <c r="J11" s="48">
        <v>0.37009999999999998</v>
      </c>
      <c r="K11" s="48">
        <v>7.1000000000000004E-3</v>
      </c>
      <c r="L11" s="48">
        <v>5.0500000000000003E-2</v>
      </c>
      <c r="M11" s="49">
        <v>4.1999999999999997E-3</v>
      </c>
      <c r="N11" s="50">
        <v>0.2</v>
      </c>
      <c r="O11" s="50" t="s">
        <v>225</v>
      </c>
      <c r="P11" s="267"/>
    </row>
    <row r="12" spans="1:16" ht="15.75" customHeight="1">
      <c r="A12" s="44" t="s">
        <v>234</v>
      </c>
      <c r="B12" s="51">
        <v>324.60000000000002</v>
      </c>
      <c r="C12" s="52">
        <v>3.5</v>
      </c>
      <c r="D12" s="52">
        <v>319.39999999999998</v>
      </c>
      <c r="E12" s="52">
        <v>1.7</v>
      </c>
      <c r="F12" s="46">
        <v>404</v>
      </c>
      <c r="G12" s="46">
        <v>26</v>
      </c>
      <c r="H12" s="48">
        <v>5.4800000000000001E-2</v>
      </c>
      <c r="I12" s="48">
        <v>6.1999999999999998E-3</v>
      </c>
      <c r="J12" s="48">
        <v>0.37659999999999999</v>
      </c>
      <c r="K12" s="48">
        <v>6.4000000000000003E-3</v>
      </c>
      <c r="L12" s="48">
        <v>5.0799999999999998E-2</v>
      </c>
      <c r="M12" s="49">
        <v>2.8E-3</v>
      </c>
      <c r="N12" s="50">
        <v>0.2</v>
      </c>
      <c r="O12" s="50" t="s">
        <v>225</v>
      </c>
      <c r="P12" s="267"/>
    </row>
    <row r="13" spans="1:16" ht="15.75" customHeight="1">
      <c r="A13" s="44" t="s">
        <v>235</v>
      </c>
      <c r="B13" s="52">
        <v>327.2</v>
      </c>
      <c r="C13" s="52">
        <v>2.9</v>
      </c>
      <c r="D13" s="52">
        <v>325.39999999999998</v>
      </c>
      <c r="E13" s="52">
        <v>2.4</v>
      </c>
      <c r="F13" s="46">
        <v>378</v>
      </c>
      <c r="G13" s="46">
        <v>20</v>
      </c>
      <c r="H13" s="48">
        <v>5.4199999999999998E-2</v>
      </c>
      <c r="I13" s="48">
        <v>4.4000000000000003E-3</v>
      </c>
      <c r="J13" s="48">
        <v>0.38019999999999998</v>
      </c>
      <c r="K13" s="48">
        <v>5.1000000000000004E-3</v>
      </c>
      <c r="L13" s="48">
        <v>5.1799999999999999E-2</v>
      </c>
      <c r="M13" s="49">
        <v>3.8E-3</v>
      </c>
      <c r="N13" s="50">
        <v>0.2</v>
      </c>
      <c r="O13" s="50" t="s">
        <v>225</v>
      </c>
      <c r="P13" s="267"/>
    </row>
    <row r="14" spans="1:16" ht="15.75" customHeight="1">
      <c r="A14" s="44" t="s">
        <v>236</v>
      </c>
      <c r="B14" s="51">
        <v>329</v>
      </c>
      <c r="C14" s="52">
        <v>6.9</v>
      </c>
      <c r="D14" s="52">
        <v>328.9</v>
      </c>
      <c r="E14" s="52">
        <v>3</v>
      </c>
      <c r="F14" s="46">
        <v>338</v>
      </c>
      <c r="G14" s="46">
        <v>48</v>
      </c>
      <c r="H14" s="48">
        <v>5.3249999999999999E-2</v>
      </c>
      <c r="I14" s="48">
        <v>1.03E-2</v>
      </c>
      <c r="J14" s="48">
        <v>0.38269999999999998</v>
      </c>
      <c r="K14" s="48">
        <v>1.2200000000000001E-2</v>
      </c>
      <c r="L14" s="48">
        <v>5.2299999999999999E-2</v>
      </c>
      <c r="M14" s="49">
        <v>4.7000000000000002E-3</v>
      </c>
      <c r="N14" s="50">
        <v>0.2</v>
      </c>
      <c r="O14" s="50" t="s">
        <v>225</v>
      </c>
      <c r="P14" s="267"/>
    </row>
    <row r="15" spans="1:16" ht="15.75" customHeight="1">
      <c r="A15" s="44" t="s">
        <v>237</v>
      </c>
      <c r="B15" s="51">
        <v>339.5</v>
      </c>
      <c r="C15" s="52">
        <v>5</v>
      </c>
      <c r="D15" s="52">
        <v>341</v>
      </c>
      <c r="E15" s="52">
        <v>2.5</v>
      </c>
      <c r="F15" s="46">
        <v>332</v>
      </c>
      <c r="G15" s="46">
        <v>32</v>
      </c>
      <c r="H15" s="48">
        <v>5.3100000000000001E-2</v>
      </c>
      <c r="I15" s="48">
        <v>7.3000000000000001E-3</v>
      </c>
      <c r="J15" s="48">
        <v>0.39700000000000002</v>
      </c>
      <c r="K15" s="48">
        <v>8.6999999999999994E-3</v>
      </c>
      <c r="L15" s="48">
        <v>5.4300000000000001E-2</v>
      </c>
      <c r="M15" s="49">
        <v>3.8E-3</v>
      </c>
      <c r="N15" s="50">
        <v>0.2</v>
      </c>
      <c r="O15" s="50" t="s">
        <v>225</v>
      </c>
      <c r="P15" s="267"/>
    </row>
    <row r="16" spans="1:16" ht="15.75" customHeight="1">
      <c r="A16" s="57" t="s">
        <v>238</v>
      </c>
      <c r="B16" s="177">
        <v>379.3</v>
      </c>
      <c r="C16" s="178">
        <v>7.8</v>
      </c>
      <c r="D16" s="178">
        <v>374.2</v>
      </c>
      <c r="E16" s="178">
        <v>2.4</v>
      </c>
      <c r="F16" s="58">
        <v>422</v>
      </c>
      <c r="G16" s="58">
        <v>50</v>
      </c>
      <c r="H16" s="59">
        <v>5.525E-2</v>
      </c>
      <c r="I16" s="59">
        <v>1.15E-2</v>
      </c>
      <c r="J16" s="59">
        <v>0.45279999999999998</v>
      </c>
      <c r="K16" s="59">
        <v>1.23E-2</v>
      </c>
      <c r="L16" s="59">
        <v>5.9799999999999999E-2</v>
      </c>
      <c r="M16" s="60">
        <v>3.3999999999999998E-3</v>
      </c>
      <c r="N16" s="56">
        <v>0.2</v>
      </c>
      <c r="O16" s="56" t="s">
        <v>239</v>
      </c>
      <c r="P16" s="268" t="s">
        <v>274</v>
      </c>
    </row>
    <row r="17" spans="1:16" ht="15.75" customHeight="1">
      <c r="A17" s="44" t="s">
        <v>240</v>
      </c>
      <c r="B17" s="51">
        <v>378</v>
      </c>
      <c r="C17" s="52">
        <v>5</v>
      </c>
      <c r="D17" s="52">
        <v>378.1</v>
      </c>
      <c r="E17" s="52">
        <v>2.7</v>
      </c>
      <c r="F17" s="46">
        <v>402</v>
      </c>
      <c r="G17" s="46">
        <v>24</v>
      </c>
      <c r="H17" s="48">
        <v>5.4780000000000002E-2</v>
      </c>
      <c r="I17" s="48">
        <v>5.5999999999999999E-3</v>
      </c>
      <c r="J17" s="48">
        <v>0.4511</v>
      </c>
      <c r="K17" s="48">
        <v>7.9000000000000008E-3</v>
      </c>
      <c r="L17" s="48">
        <v>6.0400000000000002E-2</v>
      </c>
      <c r="M17" s="49">
        <v>3.7000000000000002E-3</v>
      </c>
      <c r="N17" s="50">
        <v>0.2</v>
      </c>
      <c r="O17" s="50" t="s">
        <v>239</v>
      </c>
      <c r="P17" s="267"/>
    </row>
    <row r="18" spans="1:16" ht="15.75" customHeight="1">
      <c r="A18" s="44" t="s">
        <v>241</v>
      </c>
      <c r="B18" s="51">
        <v>384.8</v>
      </c>
      <c r="C18" s="52">
        <v>8.6</v>
      </c>
      <c r="D18" s="52">
        <v>378.9</v>
      </c>
      <c r="E18" s="52">
        <v>2.5</v>
      </c>
      <c r="F18" s="46">
        <v>394</v>
      </c>
      <c r="G18" s="46">
        <v>54</v>
      </c>
      <c r="H18" s="48">
        <v>5.4559999999999997E-2</v>
      </c>
      <c r="I18" s="48">
        <v>1.18E-2</v>
      </c>
      <c r="J18" s="48">
        <v>0.46079999999999999</v>
      </c>
      <c r="K18" s="48">
        <v>1.34E-2</v>
      </c>
      <c r="L18" s="48">
        <v>6.0499999999999998E-2</v>
      </c>
      <c r="M18" s="49">
        <v>3.3E-3</v>
      </c>
      <c r="N18" s="50">
        <v>0.2</v>
      </c>
      <c r="O18" s="50" t="s">
        <v>239</v>
      </c>
      <c r="P18" s="267"/>
    </row>
    <row r="19" spans="1:16" ht="15.75" customHeight="1">
      <c r="A19" s="44" t="s">
        <v>242</v>
      </c>
      <c r="B19" s="51">
        <v>371</v>
      </c>
      <c r="C19" s="52">
        <v>6.1</v>
      </c>
      <c r="D19" s="52">
        <v>379.1</v>
      </c>
      <c r="E19" s="52">
        <v>2.1</v>
      </c>
      <c r="F19" s="46">
        <v>350</v>
      </c>
      <c r="G19" s="46">
        <v>36</v>
      </c>
      <c r="H19" s="48">
        <v>5.3519999999999998E-2</v>
      </c>
      <c r="I19" s="48">
        <v>8.0999999999999996E-3</v>
      </c>
      <c r="J19" s="48">
        <v>0.44109999999999999</v>
      </c>
      <c r="K19" s="48">
        <v>9.7999999999999997E-3</v>
      </c>
      <c r="L19" s="48">
        <v>6.0600000000000001E-2</v>
      </c>
      <c r="M19" s="49">
        <v>2.8E-3</v>
      </c>
      <c r="N19" s="50">
        <v>0.2</v>
      </c>
      <c r="O19" s="50" t="s">
        <v>239</v>
      </c>
      <c r="P19" s="267"/>
    </row>
    <row r="20" spans="1:16" ht="15.75" customHeight="1">
      <c r="A20" s="44" t="s">
        <v>242</v>
      </c>
      <c r="B20" s="51">
        <v>388.1</v>
      </c>
      <c r="C20" s="52">
        <v>11.8</v>
      </c>
      <c r="D20" s="52">
        <v>379.1</v>
      </c>
      <c r="E20" s="52">
        <v>3</v>
      </c>
      <c r="F20" s="46">
        <v>422</v>
      </c>
      <c r="G20" s="46">
        <v>74</v>
      </c>
      <c r="H20" s="48">
        <v>5.525E-2</v>
      </c>
      <c r="I20" s="48">
        <v>1.6199999999999999E-2</v>
      </c>
      <c r="J20" s="48">
        <v>0.46560000000000001</v>
      </c>
      <c r="K20" s="48">
        <v>1.83E-2</v>
      </c>
      <c r="L20" s="48">
        <v>6.0600000000000001E-2</v>
      </c>
      <c r="M20" s="49">
        <v>4.1000000000000003E-3</v>
      </c>
      <c r="N20" s="50">
        <v>0.2</v>
      </c>
      <c r="O20" s="50" t="s">
        <v>239</v>
      </c>
      <c r="P20" s="267"/>
    </row>
    <row r="21" spans="1:16" ht="15.75" customHeight="1">
      <c r="A21" s="44" t="s">
        <v>243</v>
      </c>
      <c r="B21" s="51">
        <v>400.5</v>
      </c>
      <c r="C21" s="52">
        <v>10.199999999999999</v>
      </c>
      <c r="D21" s="52">
        <v>388</v>
      </c>
      <c r="E21" s="52">
        <v>3.4</v>
      </c>
      <c r="F21" s="46">
        <v>470</v>
      </c>
      <c r="G21" s="46">
        <v>56</v>
      </c>
      <c r="H21" s="48">
        <v>5.6480000000000002E-2</v>
      </c>
      <c r="I21" s="48">
        <v>1.24E-2</v>
      </c>
      <c r="J21" s="48">
        <v>0.48359999999999997</v>
      </c>
      <c r="K21" s="48">
        <v>1.54E-2</v>
      </c>
      <c r="L21" s="48">
        <v>6.2E-2</v>
      </c>
      <c r="M21" s="49">
        <v>4.4999999999999997E-3</v>
      </c>
      <c r="N21" s="50">
        <v>0.2</v>
      </c>
      <c r="O21" s="50" t="s">
        <v>239</v>
      </c>
      <c r="P21" s="267"/>
    </row>
    <row r="22" spans="1:16" ht="15.75" customHeight="1">
      <c r="A22" s="44" t="s">
        <v>244</v>
      </c>
      <c r="B22" s="52">
        <v>390</v>
      </c>
      <c r="C22" s="52">
        <v>8.6</v>
      </c>
      <c r="D22" s="52">
        <v>391.6</v>
      </c>
      <c r="E22" s="52">
        <v>3.2</v>
      </c>
      <c r="F22" s="46">
        <v>392</v>
      </c>
      <c r="G22" s="46">
        <v>48</v>
      </c>
      <c r="H22" s="48">
        <v>5.4530000000000002E-2</v>
      </c>
      <c r="I22" s="48">
        <v>1.0999999999999999E-2</v>
      </c>
      <c r="J22" s="48">
        <v>0.46829999999999999</v>
      </c>
      <c r="K22" s="48">
        <v>1.3299999999999999E-2</v>
      </c>
      <c r="L22" s="48">
        <v>6.2600000000000003E-2</v>
      </c>
      <c r="M22" s="49">
        <v>4.1999999999999997E-3</v>
      </c>
      <c r="N22" s="50">
        <v>0.2</v>
      </c>
      <c r="O22" s="50" t="s">
        <v>239</v>
      </c>
      <c r="P22" s="267"/>
    </row>
    <row r="23" spans="1:16" ht="15.75" customHeight="1">
      <c r="A23" s="44" t="s">
        <v>245</v>
      </c>
      <c r="B23" s="51">
        <v>416.9</v>
      </c>
      <c r="C23" s="52">
        <v>16.7</v>
      </c>
      <c r="D23" s="52">
        <v>397.3</v>
      </c>
      <c r="E23" s="52">
        <v>3.5</v>
      </c>
      <c r="F23" s="46">
        <v>504</v>
      </c>
      <c r="G23" s="46">
        <v>106</v>
      </c>
      <c r="H23" s="48">
        <v>5.7340000000000002E-2</v>
      </c>
      <c r="I23" s="48">
        <v>2.4E-2</v>
      </c>
      <c r="J23" s="48">
        <v>0.50770000000000004</v>
      </c>
      <c r="K23" s="48">
        <v>2.4500000000000001E-2</v>
      </c>
      <c r="L23" s="48">
        <v>6.3600000000000004E-2</v>
      </c>
      <c r="M23" s="49">
        <v>4.4999999999999997E-3</v>
      </c>
      <c r="N23" s="50">
        <v>0.2</v>
      </c>
      <c r="O23" s="50" t="s">
        <v>239</v>
      </c>
      <c r="P23" s="267"/>
    </row>
    <row r="24" spans="1:16" ht="15.75" customHeight="1">
      <c r="A24" s="44" t="s">
        <v>246</v>
      </c>
      <c r="B24" s="51">
        <v>404.6</v>
      </c>
      <c r="C24" s="52">
        <v>5.4</v>
      </c>
      <c r="D24" s="52">
        <v>400.1</v>
      </c>
      <c r="E24" s="52">
        <v>3</v>
      </c>
      <c r="F24" s="46">
        <v>452</v>
      </c>
      <c r="G24" s="46">
        <v>30</v>
      </c>
      <c r="H24" s="48">
        <v>5.6000000000000001E-2</v>
      </c>
      <c r="I24" s="48">
        <v>6.6E-3</v>
      </c>
      <c r="J24" s="48">
        <v>0.48959999999999998</v>
      </c>
      <c r="K24" s="48">
        <v>8.0000000000000002E-3</v>
      </c>
      <c r="L24" s="48">
        <v>6.4000000000000001E-2</v>
      </c>
      <c r="M24" s="49">
        <v>3.8999999999999998E-3</v>
      </c>
      <c r="N24" s="50">
        <v>0.2</v>
      </c>
      <c r="O24" s="50" t="s">
        <v>239</v>
      </c>
      <c r="P24" s="267"/>
    </row>
    <row r="25" spans="1:16" ht="15.75" customHeight="1">
      <c r="A25" s="57" t="s">
        <v>247</v>
      </c>
      <c r="B25" s="177">
        <v>343</v>
      </c>
      <c r="C25" s="178">
        <v>5.6</v>
      </c>
      <c r="D25" s="178">
        <v>318.5</v>
      </c>
      <c r="E25" s="178">
        <v>2.2999999999999998</v>
      </c>
      <c r="F25" s="58">
        <v>532</v>
      </c>
      <c r="G25" s="58">
        <v>42</v>
      </c>
      <c r="H25" s="59">
        <v>5.8099999999999999E-2</v>
      </c>
      <c r="I25" s="59">
        <v>9.4000000000000004E-3</v>
      </c>
      <c r="J25" s="59">
        <v>0.40189999999999998</v>
      </c>
      <c r="K25" s="59">
        <v>9.7000000000000003E-3</v>
      </c>
      <c r="L25" s="59">
        <v>5.0599999999999999E-2</v>
      </c>
      <c r="M25" s="60">
        <v>3.7000000000000002E-3</v>
      </c>
      <c r="N25" s="56">
        <v>0.2</v>
      </c>
      <c r="O25" s="56"/>
      <c r="P25" s="61"/>
    </row>
    <row r="26" spans="1:16" ht="15.75" customHeight="1">
      <c r="A26" s="44" t="s">
        <v>248</v>
      </c>
      <c r="B26" s="51">
        <v>345.6</v>
      </c>
      <c r="C26" s="52">
        <v>3.8</v>
      </c>
      <c r="D26" s="52">
        <v>320.89999999999998</v>
      </c>
      <c r="E26" s="52">
        <v>2.2999999999999998</v>
      </c>
      <c r="F26" s="46">
        <v>562</v>
      </c>
      <c r="G26" s="46">
        <v>34</v>
      </c>
      <c r="H26" s="48">
        <v>5.8869999999999999E-2</v>
      </c>
      <c r="I26" s="48">
        <v>8.0999999999999996E-3</v>
      </c>
      <c r="J26" s="48">
        <v>0.40539999999999998</v>
      </c>
      <c r="K26" s="48">
        <v>6.4000000000000003E-3</v>
      </c>
      <c r="L26" s="48">
        <v>5.0999999999999997E-2</v>
      </c>
      <c r="M26" s="49">
        <v>3.5999999999999999E-3</v>
      </c>
      <c r="N26" s="50">
        <v>0.2</v>
      </c>
      <c r="O26" s="50"/>
    </row>
    <row r="27" spans="1:16" ht="15.75" customHeight="1">
      <c r="A27" s="44" t="s">
        <v>249</v>
      </c>
      <c r="B27" s="51">
        <v>347.8</v>
      </c>
      <c r="C27" s="52">
        <v>6.1</v>
      </c>
      <c r="D27" s="52">
        <v>321.2</v>
      </c>
      <c r="E27" s="52">
        <v>2.2999999999999998</v>
      </c>
      <c r="F27" s="46">
        <v>550</v>
      </c>
      <c r="G27" s="46">
        <v>34</v>
      </c>
      <c r="H27" s="48">
        <v>5.8549999999999998E-2</v>
      </c>
      <c r="I27" s="48">
        <v>7.9000000000000008E-3</v>
      </c>
      <c r="J27" s="48">
        <v>0.40849999999999997</v>
      </c>
      <c r="K27" s="48">
        <v>1.03E-2</v>
      </c>
      <c r="L27" s="48">
        <v>5.11E-2</v>
      </c>
      <c r="M27" s="49">
        <v>3.7000000000000002E-3</v>
      </c>
      <c r="N27" s="50">
        <v>0.2</v>
      </c>
      <c r="O27" s="50"/>
    </row>
    <row r="28" spans="1:16" ht="15.75" customHeight="1">
      <c r="A28" s="44" t="s">
        <v>250</v>
      </c>
      <c r="B28" s="51">
        <v>342</v>
      </c>
      <c r="C28" s="52">
        <v>5.6</v>
      </c>
      <c r="D28" s="52">
        <v>322.7</v>
      </c>
      <c r="E28" s="52">
        <v>1.8</v>
      </c>
      <c r="F28" s="46">
        <v>534</v>
      </c>
      <c r="G28" s="46">
        <v>50</v>
      </c>
      <c r="H28" s="48">
        <v>5.8160000000000003E-2</v>
      </c>
      <c r="I28" s="48">
        <v>1.17E-2</v>
      </c>
      <c r="J28" s="48">
        <v>0.40050000000000002</v>
      </c>
      <c r="K28" s="48">
        <v>9.7000000000000003E-3</v>
      </c>
      <c r="L28" s="48">
        <v>5.1299999999999998E-2</v>
      </c>
      <c r="M28" s="49">
        <v>2.8E-3</v>
      </c>
      <c r="N28" s="50">
        <v>0.2</v>
      </c>
      <c r="O28" s="50"/>
    </row>
    <row r="29" spans="1:16" ht="15.75" customHeight="1">
      <c r="A29" s="44" t="s">
        <v>251</v>
      </c>
      <c r="B29" s="51">
        <v>347</v>
      </c>
      <c r="C29" s="52">
        <v>3.8</v>
      </c>
      <c r="D29" s="52">
        <v>325.3</v>
      </c>
      <c r="E29" s="52">
        <v>1.7</v>
      </c>
      <c r="F29" s="46">
        <v>554</v>
      </c>
      <c r="G29" s="46">
        <v>32</v>
      </c>
      <c r="H29" s="48">
        <v>5.8689999999999999E-2</v>
      </c>
      <c r="I29" s="48">
        <v>7.6E-3</v>
      </c>
      <c r="J29" s="48">
        <v>0.40739999999999998</v>
      </c>
      <c r="K29" s="48">
        <v>6.4999999999999997E-3</v>
      </c>
      <c r="L29" s="48">
        <v>5.1799999999999999E-2</v>
      </c>
      <c r="M29" s="49">
        <v>2.5999999999999999E-3</v>
      </c>
      <c r="N29" s="50">
        <v>0.2</v>
      </c>
      <c r="O29" s="50"/>
    </row>
    <row r="30" spans="1:16" ht="15.75" customHeight="1">
      <c r="A30" s="44" t="s">
        <v>252</v>
      </c>
      <c r="B30" s="51">
        <v>322.2</v>
      </c>
      <c r="C30" s="52">
        <v>3.6</v>
      </c>
      <c r="D30" s="52">
        <v>309.7</v>
      </c>
      <c r="E30" s="52">
        <v>1.8</v>
      </c>
      <c r="F30" s="46">
        <v>460</v>
      </c>
      <c r="G30" s="46">
        <v>30</v>
      </c>
      <c r="H30" s="48">
        <v>5.6239999999999998E-2</v>
      </c>
      <c r="I30" s="48">
        <v>7.0000000000000001E-3</v>
      </c>
      <c r="J30" s="48">
        <v>0.37340000000000001</v>
      </c>
      <c r="K30" s="48">
        <v>6.4999999999999997E-3</v>
      </c>
      <c r="L30" s="48">
        <v>4.9200000000000001E-2</v>
      </c>
      <c r="M30" s="49">
        <v>2.8999999999999998E-3</v>
      </c>
      <c r="N30" s="50">
        <v>0.2</v>
      </c>
      <c r="O30" s="50"/>
    </row>
    <row r="31" spans="1:16" ht="15.75" customHeight="1">
      <c r="A31" s="44" t="s">
        <v>253</v>
      </c>
      <c r="B31" s="51">
        <v>332.7</v>
      </c>
      <c r="C31" s="52">
        <v>3.8</v>
      </c>
      <c r="D31" s="52">
        <v>306.8</v>
      </c>
      <c r="E31" s="52">
        <v>2.1</v>
      </c>
      <c r="F31" s="46">
        <v>560</v>
      </c>
      <c r="G31" s="46">
        <v>34</v>
      </c>
      <c r="H31" s="48">
        <v>5.8810000000000001E-2</v>
      </c>
      <c r="I31" s="48">
        <v>7.4000000000000003E-3</v>
      </c>
      <c r="J31" s="48">
        <v>0.38769999999999999</v>
      </c>
      <c r="K31" s="48">
        <v>6.7000000000000002E-3</v>
      </c>
      <c r="L31" s="48">
        <v>4.87E-2</v>
      </c>
      <c r="M31" s="49">
        <v>3.5999999999999999E-3</v>
      </c>
      <c r="N31" s="50">
        <v>0.2</v>
      </c>
      <c r="O31" s="50"/>
    </row>
    <row r="32" spans="1:16" ht="15.75" customHeight="1">
      <c r="A32" s="44" t="s">
        <v>254</v>
      </c>
      <c r="B32" s="51">
        <v>340.3</v>
      </c>
      <c r="C32" s="52">
        <v>4.0999999999999996</v>
      </c>
      <c r="D32" s="52">
        <v>314.3</v>
      </c>
      <c r="E32" s="52">
        <v>4.4000000000000004</v>
      </c>
      <c r="F32" s="46">
        <v>582</v>
      </c>
      <c r="G32" s="46">
        <v>64</v>
      </c>
      <c r="H32" s="48">
        <v>5.9429999999999997E-2</v>
      </c>
      <c r="I32" s="48">
        <v>1.47E-2</v>
      </c>
      <c r="J32" s="48">
        <v>0.39810000000000001</v>
      </c>
      <c r="K32" s="48">
        <v>7.1000000000000004E-3</v>
      </c>
      <c r="L32" s="48">
        <v>0.05</v>
      </c>
      <c r="M32" s="49">
        <v>7.1999999999999998E-3</v>
      </c>
      <c r="N32" s="50">
        <v>0.2</v>
      </c>
      <c r="O32" s="50"/>
    </row>
    <row r="33" spans="1:15" ht="15.75" customHeight="1">
      <c r="A33" s="44" t="s">
        <v>255</v>
      </c>
      <c r="B33" s="52">
        <v>330.5</v>
      </c>
      <c r="C33" s="52">
        <v>2.7</v>
      </c>
      <c r="D33" s="52">
        <v>314.60000000000002</v>
      </c>
      <c r="E33" s="52">
        <v>2.2999999999999998</v>
      </c>
      <c r="F33" s="46">
        <v>482</v>
      </c>
      <c r="G33" s="46">
        <v>20</v>
      </c>
      <c r="H33" s="48">
        <v>5.6800000000000003E-2</v>
      </c>
      <c r="I33" s="48">
        <v>4.4999999999999997E-3</v>
      </c>
      <c r="J33" s="48">
        <v>0.38469999999999999</v>
      </c>
      <c r="K33" s="48">
        <v>4.7999999999999996E-3</v>
      </c>
      <c r="L33" s="48">
        <v>0.05</v>
      </c>
      <c r="M33" s="49">
        <v>3.7000000000000002E-3</v>
      </c>
      <c r="N33" s="50">
        <v>0.2</v>
      </c>
      <c r="O33" s="50"/>
    </row>
    <row r="34" spans="1:15" ht="15.75" customHeight="1">
      <c r="A34" s="44" t="s">
        <v>256</v>
      </c>
      <c r="B34" s="51">
        <v>330.2</v>
      </c>
      <c r="C34" s="52">
        <v>2.7</v>
      </c>
      <c r="D34" s="52">
        <v>316.10000000000002</v>
      </c>
      <c r="E34" s="52">
        <v>1.6</v>
      </c>
      <c r="F34" s="46">
        <v>498</v>
      </c>
      <c r="G34" s="46">
        <v>18</v>
      </c>
      <c r="H34" s="48">
        <v>5.7209999999999997E-2</v>
      </c>
      <c r="I34" s="48">
        <v>4.0000000000000001E-3</v>
      </c>
      <c r="J34" s="48">
        <v>0.38429999999999997</v>
      </c>
      <c r="K34" s="48">
        <v>4.7999999999999996E-3</v>
      </c>
      <c r="L34" s="48">
        <v>5.0299999999999997E-2</v>
      </c>
      <c r="M34" s="49">
        <v>2.5999999999999999E-3</v>
      </c>
      <c r="N34" s="50">
        <v>0.2</v>
      </c>
      <c r="O34" s="50"/>
    </row>
    <row r="35" spans="1:15" ht="15.75" customHeight="1">
      <c r="A35" s="44" t="s">
        <v>257</v>
      </c>
      <c r="B35" s="51">
        <v>366.5</v>
      </c>
      <c r="C35" s="52">
        <v>7.4</v>
      </c>
      <c r="D35" s="52">
        <v>310.60000000000002</v>
      </c>
      <c r="E35" s="52">
        <v>1.7</v>
      </c>
      <c r="F35" s="46">
        <v>782</v>
      </c>
      <c r="G35" s="46">
        <v>46</v>
      </c>
      <c r="H35" s="48">
        <v>6.5290000000000001E-2</v>
      </c>
      <c r="I35" s="48">
        <v>1.09E-2</v>
      </c>
      <c r="J35" s="48">
        <v>0.43459999999999999</v>
      </c>
      <c r="K35" s="48">
        <v>1.2E-2</v>
      </c>
      <c r="L35" s="48">
        <v>4.9399999999999999E-2</v>
      </c>
      <c r="M35" s="49">
        <v>2.8E-3</v>
      </c>
      <c r="N35" s="50">
        <v>0.2</v>
      </c>
      <c r="O35" s="50"/>
    </row>
    <row r="36" spans="1:15" ht="15.75" customHeight="1">
      <c r="A36" s="44" t="s">
        <v>258</v>
      </c>
      <c r="B36" s="51">
        <v>348.5</v>
      </c>
      <c r="C36" s="52">
        <v>4.7</v>
      </c>
      <c r="D36" s="52">
        <v>317.10000000000002</v>
      </c>
      <c r="E36" s="52">
        <v>1.9</v>
      </c>
      <c r="F36" s="46">
        <v>616</v>
      </c>
      <c r="G36" s="46">
        <v>30</v>
      </c>
      <c r="H36" s="48">
        <v>6.0380000000000003E-2</v>
      </c>
      <c r="I36" s="48">
        <v>6.8999999999999999E-3</v>
      </c>
      <c r="J36" s="48">
        <v>0.40949999999999998</v>
      </c>
      <c r="K36" s="48">
        <v>8.0000000000000002E-3</v>
      </c>
      <c r="L36" s="48">
        <v>5.04E-2</v>
      </c>
      <c r="M36" s="49">
        <v>3.0999999999999999E-3</v>
      </c>
      <c r="N36" s="50">
        <v>0.2</v>
      </c>
      <c r="O36" s="50"/>
    </row>
    <row r="37" spans="1:15" ht="15.75" customHeight="1">
      <c r="A37" s="44" t="s">
        <v>259</v>
      </c>
      <c r="B37" s="51">
        <v>347.7</v>
      </c>
      <c r="C37" s="52">
        <v>5.2</v>
      </c>
      <c r="D37" s="52">
        <v>318.2</v>
      </c>
      <c r="E37" s="52">
        <v>1.9</v>
      </c>
      <c r="F37" s="46">
        <v>604</v>
      </c>
      <c r="G37" s="46">
        <v>40</v>
      </c>
      <c r="H37" s="48">
        <v>6.003E-2</v>
      </c>
      <c r="I37" s="48">
        <v>9.2999999999999992E-3</v>
      </c>
      <c r="J37" s="48">
        <v>0.40839999999999999</v>
      </c>
      <c r="K37" s="48">
        <v>8.8000000000000005E-3</v>
      </c>
      <c r="L37" s="48">
        <v>5.0599999999999999E-2</v>
      </c>
      <c r="M37" s="49">
        <v>3.0999999999999999E-3</v>
      </c>
      <c r="N37" s="50">
        <v>0.2</v>
      </c>
      <c r="O37" s="50"/>
    </row>
    <row r="38" spans="1:15" ht="15.75" customHeight="1">
      <c r="A38" s="44" t="s">
        <v>260</v>
      </c>
      <c r="B38" s="51">
        <v>351.9</v>
      </c>
      <c r="C38" s="52">
        <v>4.5</v>
      </c>
      <c r="D38" s="52">
        <v>328.6</v>
      </c>
      <c r="E38" s="52">
        <v>3</v>
      </c>
      <c r="F38" s="46">
        <v>532</v>
      </c>
      <c r="G38" s="46">
        <v>46</v>
      </c>
      <c r="H38" s="48">
        <v>5.8069999999999997E-2</v>
      </c>
      <c r="I38" s="48">
        <v>1.03E-2</v>
      </c>
      <c r="J38" s="48">
        <v>0.41420000000000001</v>
      </c>
      <c r="K38" s="48">
        <v>7.6E-3</v>
      </c>
      <c r="L38" s="48">
        <v>5.2299999999999999E-2</v>
      </c>
      <c r="M38" s="49">
        <v>4.7000000000000002E-3</v>
      </c>
      <c r="N38" s="50">
        <v>0.2</v>
      </c>
      <c r="O38" s="50"/>
    </row>
    <row r="39" spans="1:15" ht="15.75" customHeight="1">
      <c r="A39" s="44" t="s">
        <v>261</v>
      </c>
      <c r="B39" s="51">
        <v>363</v>
      </c>
      <c r="C39" s="52">
        <v>3.9</v>
      </c>
      <c r="D39" s="52">
        <v>328.9</v>
      </c>
      <c r="E39" s="52">
        <v>1.7</v>
      </c>
      <c r="F39" s="46">
        <v>630</v>
      </c>
      <c r="G39" s="46">
        <v>24</v>
      </c>
      <c r="H39" s="48">
        <v>6.0789999999999997E-2</v>
      </c>
      <c r="I39" s="48">
        <v>5.4999999999999997E-3</v>
      </c>
      <c r="J39" s="48">
        <v>0.42980000000000002</v>
      </c>
      <c r="K39" s="48">
        <v>6.3E-3</v>
      </c>
      <c r="L39" s="48">
        <v>5.2299999999999999E-2</v>
      </c>
      <c r="M39" s="49">
        <v>2.7000000000000001E-3</v>
      </c>
      <c r="N39" s="50">
        <v>0.2</v>
      </c>
      <c r="O39" s="50"/>
    </row>
    <row r="40" spans="1:15" ht="15.75" customHeight="1">
      <c r="A40" s="44" t="s">
        <v>262</v>
      </c>
      <c r="B40" s="51">
        <v>385.1</v>
      </c>
      <c r="C40" s="52">
        <v>4.4000000000000004</v>
      </c>
      <c r="D40" s="52">
        <v>329.2</v>
      </c>
      <c r="E40" s="52">
        <v>1.9</v>
      </c>
      <c r="F40" s="46">
        <v>786</v>
      </c>
      <c r="G40" s="46">
        <v>26</v>
      </c>
      <c r="H40" s="48">
        <v>6.5360000000000001E-2</v>
      </c>
      <c r="I40" s="48">
        <v>6.0000000000000001E-3</v>
      </c>
      <c r="J40" s="48">
        <v>0.4612</v>
      </c>
      <c r="K40" s="48">
        <v>6.8999999999999999E-3</v>
      </c>
      <c r="L40" s="48">
        <v>5.2400000000000002E-2</v>
      </c>
      <c r="M40" s="49">
        <v>3.0000000000000001E-3</v>
      </c>
      <c r="N40" s="50">
        <v>0.2</v>
      </c>
      <c r="O40" s="50"/>
    </row>
    <row r="41" spans="1:15" ht="15.75" customHeight="1">
      <c r="A41" s="44" t="s">
        <v>263</v>
      </c>
      <c r="B41" s="51">
        <v>366.9</v>
      </c>
      <c r="C41" s="52">
        <v>3.8</v>
      </c>
      <c r="D41" s="52">
        <v>345.3</v>
      </c>
      <c r="E41" s="52">
        <v>3.5</v>
      </c>
      <c r="F41" s="46">
        <v>542</v>
      </c>
      <c r="G41" s="46">
        <v>22</v>
      </c>
      <c r="H41" s="48">
        <v>5.833E-2</v>
      </c>
      <c r="I41" s="48">
        <v>5.1000000000000004E-3</v>
      </c>
      <c r="J41" s="48">
        <v>0.43530000000000002</v>
      </c>
      <c r="K41" s="48">
        <v>6.1999999999999998E-3</v>
      </c>
      <c r="L41" s="48">
        <v>5.5E-2</v>
      </c>
      <c r="M41" s="49">
        <v>5.1999999999999998E-3</v>
      </c>
      <c r="N41" s="50">
        <v>0.2</v>
      </c>
      <c r="O41" s="50"/>
    </row>
    <row r="42" spans="1:15" ht="15.75" customHeight="1">
      <c r="A42" s="44" t="s">
        <v>264</v>
      </c>
      <c r="B42" s="51">
        <v>410.1</v>
      </c>
      <c r="C42" s="52">
        <v>8.1999999999999993</v>
      </c>
      <c r="D42" s="52">
        <v>377.1</v>
      </c>
      <c r="E42" s="52">
        <v>3.2</v>
      </c>
      <c r="F42" s="51">
        <v>610</v>
      </c>
      <c r="G42" s="51">
        <v>46</v>
      </c>
      <c r="H42" s="48">
        <v>6.0229999999999999E-2</v>
      </c>
      <c r="I42" s="48">
        <v>1.0800000000000001E-2</v>
      </c>
      <c r="J42" s="48">
        <v>0.49769999999999998</v>
      </c>
      <c r="K42" s="48">
        <v>1.2200000000000001E-2</v>
      </c>
      <c r="L42" s="48">
        <v>6.0199999999999997E-2</v>
      </c>
      <c r="M42" s="49">
        <v>4.4000000000000003E-3</v>
      </c>
      <c r="N42" s="50">
        <v>0.2</v>
      </c>
      <c r="O42" s="50"/>
    </row>
    <row r="43" spans="1:15" ht="15.75" customHeight="1">
      <c r="A43" s="44" t="s">
        <v>265</v>
      </c>
      <c r="B43" s="51">
        <v>449.4</v>
      </c>
      <c r="C43" s="52">
        <v>10.9</v>
      </c>
      <c r="D43" s="52">
        <v>383</v>
      </c>
      <c r="E43" s="52">
        <v>4.3</v>
      </c>
      <c r="F43" s="46">
        <v>806</v>
      </c>
      <c r="G43" s="46">
        <v>44</v>
      </c>
      <c r="H43" s="48">
        <v>6.6009999999999999E-2</v>
      </c>
      <c r="I43" s="48">
        <v>1.0500000000000001E-2</v>
      </c>
      <c r="J43" s="48">
        <v>0.55679999999999996</v>
      </c>
      <c r="K43" s="48">
        <v>1.4999999999999999E-2</v>
      </c>
      <c r="L43" s="48">
        <v>6.1199999999999997E-2</v>
      </c>
      <c r="M43" s="49">
        <v>5.7999999999999996E-3</v>
      </c>
      <c r="N43" s="50">
        <v>0.2</v>
      </c>
      <c r="O43" s="50"/>
    </row>
    <row r="44" spans="1:15" ht="15.75" customHeight="1">
      <c r="A44" s="44" t="s">
        <v>266</v>
      </c>
      <c r="B44" s="51">
        <v>432.2</v>
      </c>
      <c r="C44" s="52">
        <v>9.4</v>
      </c>
      <c r="D44" s="52">
        <v>416.8</v>
      </c>
      <c r="E44" s="52">
        <v>3</v>
      </c>
      <c r="F44" s="46">
        <v>514</v>
      </c>
      <c r="G44" s="46">
        <v>52</v>
      </c>
      <c r="H44" s="48">
        <v>5.7619999999999998E-2</v>
      </c>
      <c r="I44" s="48">
        <v>1.17E-2</v>
      </c>
      <c r="J44" s="48">
        <v>0.53059999999999996</v>
      </c>
      <c r="K44" s="48">
        <v>1.34E-2</v>
      </c>
      <c r="L44" s="48">
        <v>6.6799999999999998E-2</v>
      </c>
      <c r="M44" s="49">
        <v>3.7000000000000002E-3</v>
      </c>
      <c r="N44" s="50">
        <v>0.2</v>
      </c>
      <c r="O44" s="50"/>
    </row>
    <row r="45" spans="1:15" ht="15.75" customHeight="1">
      <c r="A45" s="44"/>
      <c r="B45" s="46"/>
      <c r="C45" s="47"/>
      <c r="D45" s="47"/>
      <c r="E45" s="47"/>
      <c r="F45" s="46"/>
      <c r="G45" s="46"/>
      <c r="H45" s="48"/>
      <c r="I45" s="48"/>
      <c r="J45" s="48"/>
      <c r="K45" s="48"/>
      <c r="L45" s="48"/>
      <c r="M45" s="49"/>
      <c r="N45" s="50"/>
      <c r="O45" s="50"/>
    </row>
    <row r="46" spans="1:15" ht="15.75" customHeight="1">
      <c r="A46" s="44"/>
      <c r="B46" s="46"/>
      <c r="C46" s="47"/>
      <c r="D46" s="47"/>
      <c r="E46" s="47"/>
      <c r="F46" s="46"/>
      <c r="G46" s="46"/>
      <c r="H46" s="48"/>
      <c r="I46" s="48"/>
      <c r="J46" s="48"/>
      <c r="K46" s="48"/>
      <c r="L46" s="48"/>
      <c r="M46" s="49"/>
      <c r="N46" s="50"/>
      <c r="O46" s="50"/>
    </row>
    <row r="47" spans="1:15" ht="15.75" customHeight="1" thickBot="1">
      <c r="A47" s="53"/>
      <c r="B47" s="54"/>
      <c r="C47" s="55"/>
      <c r="D47" s="55"/>
      <c r="E47" s="55"/>
      <c r="F47" s="54"/>
      <c r="G47" s="54"/>
      <c r="H47" s="45"/>
      <c r="I47" s="45"/>
      <c r="J47" s="45"/>
      <c r="K47" s="45"/>
      <c r="L47" s="45"/>
      <c r="M47" s="45"/>
      <c r="N47" s="43"/>
      <c r="O47" s="43"/>
    </row>
    <row r="48" spans="1:15" ht="15.75" customHeight="1">
      <c r="A48" s="269" t="s">
        <v>315</v>
      </c>
      <c r="B48" s="270"/>
      <c r="C48" s="270"/>
      <c r="D48" s="270"/>
      <c r="E48" s="270"/>
      <c r="F48" s="270"/>
      <c r="G48" s="270"/>
      <c r="H48" s="270"/>
      <c r="I48" s="270"/>
      <c r="J48" s="270"/>
      <c r="K48" s="270"/>
      <c r="L48" s="270"/>
      <c r="M48" s="270"/>
      <c r="N48" s="271"/>
      <c r="O48" s="43"/>
    </row>
    <row r="49" spans="1:15" ht="15.75" customHeight="1" thickBot="1">
      <c r="A49" s="272"/>
      <c r="B49" s="273"/>
      <c r="C49" s="273"/>
      <c r="D49" s="273"/>
      <c r="E49" s="273"/>
      <c r="F49" s="273"/>
      <c r="G49" s="273"/>
      <c r="H49" s="273"/>
      <c r="I49" s="273"/>
      <c r="J49" s="273"/>
      <c r="K49" s="273"/>
      <c r="L49" s="273"/>
      <c r="M49" s="273"/>
      <c r="N49" s="274"/>
    </row>
    <row r="50" spans="1:15" ht="15.75" customHeight="1">
      <c r="A50" s="135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5" ht="15.75" customHeight="1">
      <c r="A51" s="41" t="s">
        <v>216</v>
      </c>
      <c r="B51" s="41" t="s">
        <v>267</v>
      </c>
      <c r="C51" s="41"/>
      <c r="D51" s="254" t="s">
        <v>268</v>
      </c>
      <c r="E51" s="255"/>
      <c r="F51" s="41" t="s">
        <v>269</v>
      </c>
      <c r="G51" s="41"/>
      <c r="H51" s="41" t="s">
        <v>270</v>
      </c>
      <c r="I51" s="41"/>
      <c r="J51" s="41" t="s">
        <v>271</v>
      </c>
      <c r="K51" s="41"/>
      <c r="L51" s="41" t="s">
        <v>272</v>
      </c>
      <c r="M51" s="41"/>
      <c r="N51" s="43" t="s">
        <v>217</v>
      </c>
      <c r="O51" s="43"/>
    </row>
    <row r="52" spans="1:15" ht="15.75" customHeight="1" thickBot="1">
      <c r="A52" s="182" t="s">
        <v>218</v>
      </c>
      <c r="B52" s="182" t="s">
        <v>219</v>
      </c>
      <c r="C52" s="183" t="s">
        <v>220</v>
      </c>
      <c r="D52" s="183" t="s">
        <v>219</v>
      </c>
      <c r="E52" s="183" t="s">
        <v>220</v>
      </c>
      <c r="F52" s="182" t="s">
        <v>219</v>
      </c>
      <c r="G52" s="182" t="s">
        <v>220</v>
      </c>
      <c r="H52" s="182" t="s">
        <v>221</v>
      </c>
      <c r="I52" s="182" t="s">
        <v>222</v>
      </c>
      <c r="J52" s="182" t="s">
        <v>221</v>
      </c>
      <c r="K52" s="182" t="s">
        <v>222</v>
      </c>
      <c r="L52" s="182" t="s">
        <v>221</v>
      </c>
      <c r="M52" s="182" t="s">
        <v>222</v>
      </c>
      <c r="N52" s="182" t="s">
        <v>223</v>
      </c>
      <c r="O52" s="43"/>
    </row>
    <row r="53" spans="1:15" ht="15.75" customHeight="1">
      <c r="A53" s="43" t="s">
        <v>291</v>
      </c>
      <c r="B53" s="179">
        <v>337.9</v>
      </c>
      <c r="C53" s="179">
        <v>7.4</v>
      </c>
      <c r="D53" s="179">
        <v>340.2</v>
      </c>
      <c r="E53" s="179">
        <v>2.2000000000000002</v>
      </c>
      <c r="F53" s="43">
        <v>334</v>
      </c>
      <c r="G53" s="43">
        <v>56</v>
      </c>
      <c r="H53" s="43">
        <v>5.3159999999999999E-2</v>
      </c>
      <c r="I53" s="43">
        <v>1.21E-2</v>
      </c>
      <c r="J53" s="43">
        <v>0.39479999999999998</v>
      </c>
      <c r="K53" s="43">
        <v>1.29E-2</v>
      </c>
      <c r="L53" s="43">
        <v>5.4199999999999998E-2</v>
      </c>
      <c r="M53" s="43">
        <v>3.3E-3</v>
      </c>
      <c r="N53" s="43">
        <v>0.2</v>
      </c>
    </row>
    <row r="54" spans="1:15" ht="15.75" customHeight="1">
      <c r="A54" s="43" t="s">
        <v>292</v>
      </c>
      <c r="B54" s="179">
        <v>337</v>
      </c>
      <c r="C54" s="179">
        <v>5</v>
      </c>
      <c r="D54" s="179">
        <v>337.9</v>
      </c>
      <c r="E54" s="179">
        <v>2.4</v>
      </c>
      <c r="F54" s="43">
        <v>348</v>
      </c>
      <c r="G54" s="43">
        <v>34</v>
      </c>
      <c r="H54" s="43">
        <v>5.3499999999999999E-2</v>
      </c>
      <c r="I54" s="43">
        <v>7.3000000000000001E-3</v>
      </c>
      <c r="J54" s="43">
        <v>0.39360000000000001</v>
      </c>
      <c r="K54" s="43">
        <v>8.6E-3</v>
      </c>
      <c r="L54" s="43">
        <v>5.3800000000000001E-2</v>
      </c>
      <c r="M54" s="43">
        <v>3.7000000000000002E-3</v>
      </c>
      <c r="N54" s="43">
        <v>0.2</v>
      </c>
    </row>
    <row r="55" spans="1:15" ht="15.75" customHeight="1">
      <c r="A55" s="43" t="s">
        <v>293</v>
      </c>
      <c r="B55" s="179">
        <v>336.3</v>
      </c>
      <c r="C55" s="179">
        <v>5.5</v>
      </c>
      <c r="D55" s="179">
        <v>339.7</v>
      </c>
      <c r="E55" s="179">
        <v>2.2999999999999998</v>
      </c>
      <c r="F55" s="43">
        <v>298</v>
      </c>
      <c r="G55" s="43">
        <v>36</v>
      </c>
      <c r="H55" s="43">
        <v>5.2319999999999998E-2</v>
      </c>
      <c r="I55" s="43">
        <v>7.7000000000000002E-3</v>
      </c>
      <c r="J55" s="43">
        <v>0.39269999999999999</v>
      </c>
      <c r="K55" s="43">
        <v>9.5999999999999992E-3</v>
      </c>
      <c r="L55" s="43">
        <v>5.4100000000000002E-2</v>
      </c>
      <c r="M55" s="43">
        <v>3.5000000000000001E-3</v>
      </c>
      <c r="N55" s="43">
        <v>0.2</v>
      </c>
    </row>
    <row r="56" spans="1:15" ht="15.75" customHeight="1">
      <c r="A56" s="43" t="s">
        <v>294</v>
      </c>
      <c r="B56" s="179">
        <v>341.9</v>
      </c>
      <c r="C56" s="179">
        <v>7.1</v>
      </c>
      <c r="D56" s="179">
        <v>337.8</v>
      </c>
      <c r="E56" s="179">
        <v>3.1</v>
      </c>
      <c r="F56" s="43">
        <v>366</v>
      </c>
      <c r="G56" s="43">
        <v>50</v>
      </c>
      <c r="H56" s="43">
        <v>5.3879999999999997E-2</v>
      </c>
      <c r="I56" s="43">
        <v>1.0999999999999999E-2</v>
      </c>
      <c r="J56" s="43">
        <v>0.40029999999999999</v>
      </c>
      <c r="K56" s="43">
        <v>1.23E-2</v>
      </c>
      <c r="L56" s="43">
        <v>5.3800000000000001E-2</v>
      </c>
      <c r="M56" s="43">
        <v>4.7000000000000002E-3</v>
      </c>
      <c r="N56" s="43">
        <v>0.2</v>
      </c>
    </row>
    <row r="57" spans="1:15" ht="15.75" customHeight="1">
      <c r="A57" s="43" t="s">
        <v>295</v>
      </c>
      <c r="B57" s="179">
        <v>342.5</v>
      </c>
      <c r="C57" s="179">
        <v>6.3</v>
      </c>
      <c r="D57" s="179">
        <v>339</v>
      </c>
      <c r="E57" s="179">
        <v>2</v>
      </c>
      <c r="F57" s="43">
        <v>374</v>
      </c>
      <c r="G57" s="43">
        <v>44</v>
      </c>
      <c r="H57" s="43">
        <v>5.4089999999999999E-2</v>
      </c>
      <c r="I57" s="43">
        <v>9.9000000000000008E-3</v>
      </c>
      <c r="J57" s="43">
        <v>0.4012</v>
      </c>
      <c r="K57" s="43">
        <v>1.09E-2</v>
      </c>
      <c r="L57" s="43">
        <v>5.3999999999999999E-2</v>
      </c>
      <c r="M57" s="43">
        <v>3.0000000000000001E-3</v>
      </c>
      <c r="N57" s="43">
        <v>0.2</v>
      </c>
    </row>
    <row r="58" spans="1:15" ht="15.75" customHeight="1">
      <c r="A58" s="43" t="s">
        <v>296</v>
      </c>
      <c r="B58" s="179">
        <v>331.8</v>
      </c>
      <c r="C58" s="179">
        <v>8.4</v>
      </c>
      <c r="D58" s="179">
        <v>334.7</v>
      </c>
      <c r="E58" s="179">
        <v>3</v>
      </c>
      <c r="F58" s="43">
        <v>328</v>
      </c>
      <c r="G58" s="43">
        <v>56</v>
      </c>
      <c r="H58" s="43">
        <v>5.3010000000000002E-2</v>
      </c>
      <c r="I58" s="43">
        <v>1.2E-2</v>
      </c>
      <c r="J58" s="43">
        <v>0.3866</v>
      </c>
      <c r="K58" s="43">
        <v>1.49E-2</v>
      </c>
      <c r="L58" s="43">
        <v>5.33E-2</v>
      </c>
      <c r="M58" s="43">
        <v>4.4999999999999997E-3</v>
      </c>
      <c r="N58" s="43">
        <v>0.2</v>
      </c>
    </row>
    <row r="59" spans="1:15" ht="15.75" customHeight="1">
      <c r="A59" s="43" t="s">
        <v>297</v>
      </c>
      <c r="B59" s="179">
        <v>338.3</v>
      </c>
      <c r="C59" s="179">
        <v>6.3</v>
      </c>
      <c r="D59" s="179">
        <v>335</v>
      </c>
      <c r="E59" s="179">
        <v>2.4</v>
      </c>
      <c r="F59" s="43">
        <v>398</v>
      </c>
      <c r="G59" s="43">
        <v>48</v>
      </c>
      <c r="H59" s="43">
        <v>5.4679999999999999E-2</v>
      </c>
      <c r="I59" s="43">
        <v>1.06E-2</v>
      </c>
      <c r="J59" s="43">
        <v>0.39529999999999998</v>
      </c>
      <c r="K59" s="43">
        <v>1.0999999999999999E-2</v>
      </c>
      <c r="L59" s="43">
        <v>5.33E-2</v>
      </c>
      <c r="M59" s="43">
        <v>3.5999999999999999E-3</v>
      </c>
      <c r="N59" s="43">
        <v>0.2</v>
      </c>
    </row>
    <row r="60" spans="1:15" ht="15.75" customHeight="1">
      <c r="A60" s="43" t="s">
        <v>298</v>
      </c>
      <c r="B60" s="179">
        <v>345.6</v>
      </c>
      <c r="C60" s="179">
        <v>7.7</v>
      </c>
      <c r="D60" s="179">
        <v>335.6</v>
      </c>
      <c r="E60" s="179">
        <v>2.4</v>
      </c>
      <c r="F60" s="43">
        <v>432</v>
      </c>
      <c r="G60" s="43">
        <v>52</v>
      </c>
      <c r="H60" s="43">
        <v>5.5509999999999997E-2</v>
      </c>
      <c r="I60" s="43">
        <v>1.1599999999999999E-2</v>
      </c>
      <c r="J60" s="43">
        <v>0.40539999999999998</v>
      </c>
      <c r="K60" s="43">
        <v>1.3100000000000001E-2</v>
      </c>
      <c r="L60" s="43">
        <v>5.3400000000000003E-2</v>
      </c>
      <c r="M60" s="43">
        <v>3.5999999999999999E-3</v>
      </c>
      <c r="N60" s="43">
        <v>0.2</v>
      </c>
    </row>
    <row r="61" spans="1:15" ht="15.75" customHeight="1">
      <c r="A61" s="43" t="s">
        <v>299</v>
      </c>
      <c r="B61" s="179">
        <v>339.6</v>
      </c>
      <c r="C61" s="179">
        <v>5.6</v>
      </c>
      <c r="D61" s="179">
        <v>341</v>
      </c>
      <c r="E61" s="179">
        <v>2.4</v>
      </c>
      <c r="F61" s="43">
        <v>338</v>
      </c>
      <c r="G61" s="43">
        <v>46</v>
      </c>
      <c r="H61" s="43">
        <v>5.3220000000000003E-2</v>
      </c>
      <c r="I61" s="43">
        <v>9.9000000000000008E-3</v>
      </c>
      <c r="J61" s="43">
        <v>0.3972</v>
      </c>
      <c r="K61" s="43">
        <v>9.7999999999999997E-3</v>
      </c>
      <c r="L61" s="43">
        <v>5.4300000000000001E-2</v>
      </c>
      <c r="M61" s="43">
        <v>3.7000000000000002E-3</v>
      </c>
      <c r="N61" s="43">
        <v>0.2</v>
      </c>
    </row>
    <row r="62" spans="1:15" ht="15.75" customHeight="1">
      <c r="A62" s="43" t="s">
        <v>300</v>
      </c>
      <c r="B62" s="179">
        <v>337.4</v>
      </c>
      <c r="C62" s="179">
        <v>5.3</v>
      </c>
      <c r="D62" s="179">
        <v>340.2</v>
      </c>
      <c r="E62" s="179">
        <v>2.1</v>
      </c>
      <c r="F62" s="43">
        <v>350</v>
      </c>
      <c r="G62" s="43">
        <v>44</v>
      </c>
      <c r="H62" s="43">
        <v>5.3530000000000001E-2</v>
      </c>
      <c r="I62" s="43">
        <v>9.7000000000000003E-3</v>
      </c>
      <c r="J62" s="43">
        <v>0.39410000000000001</v>
      </c>
      <c r="K62" s="43">
        <v>9.1999999999999998E-3</v>
      </c>
      <c r="L62" s="43">
        <v>5.4199999999999998E-2</v>
      </c>
      <c r="M62" s="43">
        <v>3.2000000000000002E-3</v>
      </c>
      <c r="N62" s="43">
        <v>0.2</v>
      </c>
    </row>
    <row r="63" spans="1:15" ht="15.75" customHeight="1">
      <c r="A63" s="43" t="s">
        <v>301</v>
      </c>
      <c r="B63" s="179">
        <v>342.6</v>
      </c>
      <c r="C63" s="179">
        <v>7</v>
      </c>
      <c r="D63" s="179">
        <v>338.6</v>
      </c>
      <c r="E63" s="179">
        <v>2.5</v>
      </c>
      <c r="F63" s="43">
        <v>382</v>
      </c>
      <c r="G63" s="43">
        <v>50</v>
      </c>
      <c r="H63" s="43">
        <v>5.4269999999999999E-2</v>
      </c>
      <c r="I63" s="43">
        <v>1.09E-2</v>
      </c>
      <c r="J63" s="43">
        <v>0.40129999999999999</v>
      </c>
      <c r="K63" s="43">
        <v>1.21E-2</v>
      </c>
      <c r="L63" s="43">
        <v>5.3900000000000003E-2</v>
      </c>
      <c r="M63" s="43">
        <v>3.8E-3</v>
      </c>
      <c r="N63" s="43">
        <v>0.2</v>
      </c>
    </row>
    <row r="64" spans="1:15" ht="15.75" customHeight="1">
      <c r="A64" s="43" t="s">
        <v>302</v>
      </c>
      <c r="B64" s="179">
        <v>331</v>
      </c>
      <c r="C64" s="179">
        <v>6.2</v>
      </c>
      <c r="D64" s="179">
        <v>341.1</v>
      </c>
      <c r="E64" s="179">
        <v>1.8</v>
      </c>
      <c r="F64" s="43">
        <v>302</v>
      </c>
      <c r="G64" s="43">
        <v>40</v>
      </c>
      <c r="H64" s="43">
        <v>5.2409999999999998E-2</v>
      </c>
      <c r="I64" s="43">
        <v>8.8000000000000005E-3</v>
      </c>
      <c r="J64" s="43">
        <v>0.38550000000000001</v>
      </c>
      <c r="K64" s="43">
        <v>1.09E-2</v>
      </c>
      <c r="L64" s="43">
        <v>5.4300000000000001E-2</v>
      </c>
      <c r="M64" s="43">
        <v>2.7000000000000001E-3</v>
      </c>
      <c r="N64" s="43">
        <v>0.2</v>
      </c>
    </row>
    <row r="65" spans="1:19" ht="15.75" customHeight="1">
      <c r="A65" s="43" t="s">
        <v>303</v>
      </c>
      <c r="B65" s="179">
        <v>334.9</v>
      </c>
      <c r="C65" s="179">
        <v>5.8</v>
      </c>
      <c r="D65" s="179">
        <v>338.9</v>
      </c>
      <c r="E65" s="179">
        <v>2.2000000000000002</v>
      </c>
      <c r="F65" s="43">
        <v>332</v>
      </c>
      <c r="G65" s="43">
        <v>36</v>
      </c>
      <c r="H65" s="43">
        <v>5.3080000000000002E-2</v>
      </c>
      <c r="I65" s="43">
        <v>8.0000000000000002E-3</v>
      </c>
      <c r="J65" s="43">
        <v>0.39069999999999999</v>
      </c>
      <c r="K65" s="43">
        <v>1.01E-2</v>
      </c>
      <c r="L65" s="43">
        <v>5.3999999999999999E-2</v>
      </c>
      <c r="M65" s="43">
        <v>3.3E-3</v>
      </c>
      <c r="N65" s="43">
        <v>0.2</v>
      </c>
    </row>
    <row r="66" spans="1:19" ht="15.75" customHeight="1">
      <c r="A66" s="43" t="s">
        <v>304</v>
      </c>
      <c r="B66" s="179">
        <v>334.9</v>
      </c>
      <c r="C66" s="179">
        <v>6.6</v>
      </c>
      <c r="D66" s="179">
        <v>339.6</v>
      </c>
      <c r="E66" s="179">
        <v>2.5</v>
      </c>
      <c r="F66" s="43">
        <v>320</v>
      </c>
      <c r="G66" s="43">
        <v>40</v>
      </c>
      <c r="H66" s="43">
        <v>5.28E-2</v>
      </c>
      <c r="I66" s="43">
        <v>8.8000000000000005E-3</v>
      </c>
      <c r="J66" s="43">
        <v>0.39069999999999999</v>
      </c>
      <c r="K66" s="43">
        <v>1.15E-2</v>
      </c>
      <c r="L66" s="43">
        <v>5.4100000000000002E-2</v>
      </c>
      <c r="M66" s="43">
        <v>3.8E-3</v>
      </c>
      <c r="N66" s="43">
        <v>0.2</v>
      </c>
    </row>
    <row r="67" spans="1:19" ht="15.75" customHeight="1">
      <c r="A67" s="43" t="s">
        <v>305</v>
      </c>
      <c r="B67" s="179">
        <v>339</v>
      </c>
      <c r="C67" s="179">
        <v>6.4</v>
      </c>
      <c r="D67" s="179">
        <v>337.9</v>
      </c>
      <c r="E67" s="179">
        <v>2.1</v>
      </c>
      <c r="F67" s="43">
        <v>350</v>
      </c>
      <c r="G67" s="43">
        <v>44</v>
      </c>
      <c r="H67" s="43">
        <v>5.3539999999999997E-2</v>
      </c>
      <c r="I67" s="43">
        <v>9.9000000000000008E-3</v>
      </c>
      <c r="J67" s="43">
        <v>0.39629999999999999</v>
      </c>
      <c r="K67" s="43">
        <v>1.11E-2</v>
      </c>
      <c r="L67" s="43">
        <v>5.3800000000000001E-2</v>
      </c>
      <c r="M67" s="43">
        <v>3.3E-3</v>
      </c>
      <c r="N67" s="43">
        <v>0.2</v>
      </c>
    </row>
    <row r="68" spans="1:19" ht="15.75" customHeight="1">
      <c r="A68" s="43" t="s">
        <v>306</v>
      </c>
      <c r="B68" s="179">
        <v>337</v>
      </c>
      <c r="C68" s="179">
        <v>6.2</v>
      </c>
      <c r="D68" s="179">
        <v>341.4</v>
      </c>
      <c r="E68" s="179">
        <v>1.8</v>
      </c>
      <c r="F68" s="43">
        <v>326</v>
      </c>
      <c r="G68" s="43">
        <v>40</v>
      </c>
      <c r="H68" s="43">
        <v>5.2949999999999997E-2</v>
      </c>
      <c r="I68" s="43">
        <v>8.6999999999999994E-3</v>
      </c>
      <c r="J68" s="43">
        <v>0.39360000000000001</v>
      </c>
      <c r="K68" s="43">
        <v>1.09E-2</v>
      </c>
      <c r="L68" s="43">
        <v>5.4399999999999997E-2</v>
      </c>
      <c r="M68" s="43">
        <v>2.7000000000000001E-3</v>
      </c>
      <c r="N68" s="43">
        <v>0.2</v>
      </c>
    </row>
    <row r="69" spans="1:19" ht="15.75" customHeight="1">
      <c r="A69" s="43" t="s">
        <v>307</v>
      </c>
      <c r="B69" s="179">
        <v>330.8</v>
      </c>
      <c r="C69" s="179">
        <v>5.8</v>
      </c>
      <c r="D69" s="179">
        <v>339.6</v>
      </c>
      <c r="E69" s="179">
        <v>2.2999999999999998</v>
      </c>
      <c r="F69" s="43">
        <v>278</v>
      </c>
      <c r="G69" s="43">
        <v>44</v>
      </c>
      <c r="H69" s="43">
        <v>5.185E-2</v>
      </c>
      <c r="I69" s="43">
        <v>9.7000000000000003E-3</v>
      </c>
      <c r="J69" s="43">
        <v>0.38519999999999999</v>
      </c>
      <c r="K69" s="43">
        <v>1.0200000000000001E-2</v>
      </c>
      <c r="L69" s="43">
        <v>5.4100000000000002E-2</v>
      </c>
      <c r="M69" s="43">
        <v>3.3999999999999998E-3</v>
      </c>
      <c r="N69" s="43">
        <v>0.2</v>
      </c>
    </row>
    <row r="70" spans="1:19" ht="15.75" customHeight="1">
      <c r="A70" s="43" t="s">
        <v>308</v>
      </c>
      <c r="B70" s="179">
        <v>338.5</v>
      </c>
      <c r="C70" s="179">
        <v>6.4</v>
      </c>
      <c r="D70" s="179">
        <v>338.6</v>
      </c>
      <c r="E70" s="179">
        <v>2.2999999999999998</v>
      </c>
      <c r="F70" s="43">
        <v>342</v>
      </c>
      <c r="G70" s="43">
        <v>46</v>
      </c>
      <c r="H70" s="43">
        <v>5.3330000000000002E-2</v>
      </c>
      <c r="I70" s="43">
        <v>1.01E-2</v>
      </c>
      <c r="J70" s="43">
        <v>0.3957</v>
      </c>
      <c r="K70" s="43">
        <v>1.0999999999999999E-2</v>
      </c>
      <c r="L70" s="43">
        <v>5.3900000000000003E-2</v>
      </c>
      <c r="M70" s="43">
        <v>3.5999999999999999E-3</v>
      </c>
      <c r="N70" s="43">
        <v>0.2</v>
      </c>
    </row>
    <row r="71" spans="1:19" ht="15.75" customHeight="1">
      <c r="A71" s="43" t="s">
        <v>309</v>
      </c>
      <c r="B71" s="179">
        <v>335</v>
      </c>
      <c r="C71" s="179">
        <v>6</v>
      </c>
      <c r="D71" s="179">
        <v>339.1</v>
      </c>
      <c r="E71" s="179">
        <v>2.2000000000000002</v>
      </c>
      <c r="F71" s="43">
        <v>328</v>
      </c>
      <c r="G71" s="43">
        <v>44</v>
      </c>
      <c r="H71" s="43">
        <v>5.3010000000000002E-2</v>
      </c>
      <c r="I71" s="43">
        <v>9.7999999999999997E-3</v>
      </c>
      <c r="J71" s="43">
        <v>0.39090000000000003</v>
      </c>
      <c r="K71" s="43">
        <v>1.0500000000000001E-2</v>
      </c>
      <c r="L71" s="43">
        <v>5.3999999999999999E-2</v>
      </c>
      <c r="M71" s="43">
        <v>3.3999999999999998E-3</v>
      </c>
      <c r="N71" s="43">
        <v>0.2</v>
      </c>
    </row>
    <row r="72" spans="1:19" ht="15.75" customHeight="1">
      <c r="A72" s="43"/>
      <c r="B72" s="179"/>
      <c r="C72" s="179"/>
      <c r="D72" s="179"/>
      <c r="E72" s="179"/>
      <c r="F72" s="43"/>
      <c r="G72" s="43"/>
      <c r="H72" s="43"/>
      <c r="I72" s="43"/>
      <c r="J72" s="43"/>
      <c r="K72" s="43"/>
      <c r="L72" s="43"/>
      <c r="M72" s="43"/>
      <c r="N72" s="43"/>
    </row>
    <row r="73" spans="1:19" ht="15.75" customHeight="1" thickBot="1">
      <c r="A73" s="43" t="s">
        <v>310</v>
      </c>
      <c r="B73" s="179">
        <v>347.5</v>
      </c>
      <c r="C73" s="179">
        <v>5.8</v>
      </c>
      <c r="D73" s="179">
        <v>340.4</v>
      </c>
      <c r="E73" s="179">
        <v>2.2000000000000002</v>
      </c>
      <c r="F73" s="43">
        <v>396</v>
      </c>
      <c r="G73" s="43">
        <v>42</v>
      </c>
      <c r="H73" s="43">
        <v>5.4640000000000001E-2</v>
      </c>
      <c r="I73" s="43">
        <v>9.2999999999999992E-3</v>
      </c>
      <c r="J73" s="43">
        <v>0.40810000000000002</v>
      </c>
      <c r="K73" s="43">
        <v>9.7999999999999997E-3</v>
      </c>
      <c r="L73" s="43">
        <v>5.4199999999999998E-2</v>
      </c>
      <c r="M73" s="43">
        <v>3.3999999999999998E-3</v>
      </c>
      <c r="N73" s="43">
        <v>0.2</v>
      </c>
    </row>
    <row r="74" spans="1:19" ht="15.75" customHeight="1">
      <c r="A74" s="43" t="s">
        <v>311</v>
      </c>
      <c r="B74" s="179">
        <v>361.8</v>
      </c>
      <c r="C74" s="179">
        <v>7.5</v>
      </c>
      <c r="D74" s="179">
        <v>337.5</v>
      </c>
      <c r="E74" s="179">
        <v>2.1</v>
      </c>
      <c r="F74" s="43">
        <v>518</v>
      </c>
      <c r="G74" s="43">
        <v>46</v>
      </c>
      <c r="H74" s="43">
        <v>5.7700000000000001E-2</v>
      </c>
      <c r="I74" s="43">
        <v>1.0200000000000001E-2</v>
      </c>
      <c r="J74" s="43">
        <v>0.42799999999999999</v>
      </c>
      <c r="K74" s="43">
        <v>1.23E-2</v>
      </c>
      <c r="L74" s="43">
        <v>5.3699999999999998E-2</v>
      </c>
      <c r="M74" s="43">
        <v>3.2000000000000002E-3</v>
      </c>
      <c r="N74" s="43">
        <v>0.2</v>
      </c>
      <c r="P74" s="256" t="s">
        <v>316</v>
      </c>
      <c r="Q74" s="257"/>
      <c r="R74" s="257"/>
      <c r="S74" s="258"/>
    </row>
    <row r="75" spans="1:19" ht="15.75" customHeight="1">
      <c r="A75" s="43" t="s">
        <v>312</v>
      </c>
      <c r="B75" s="179">
        <v>375.1</v>
      </c>
      <c r="C75" s="179">
        <v>8.6</v>
      </c>
      <c r="D75" s="179">
        <v>336</v>
      </c>
      <c r="E75" s="179">
        <v>2.8</v>
      </c>
      <c r="F75" s="43">
        <v>648</v>
      </c>
      <c r="G75" s="43">
        <v>58</v>
      </c>
      <c r="H75" s="43">
        <v>6.1289999999999997E-2</v>
      </c>
      <c r="I75" s="43">
        <v>1.34E-2</v>
      </c>
      <c r="J75" s="43">
        <v>0.44690000000000002</v>
      </c>
      <c r="K75" s="43">
        <v>1.37E-2</v>
      </c>
      <c r="L75" s="43">
        <v>5.3499999999999999E-2</v>
      </c>
      <c r="M75" s="43">
        <v>4.3E-3</v>
      </c>
      <c r="N75" s="43">
        <v>0.2</v>
      </c>
      <c r="P75" s="259"/>
      <c r="Q75" s="260"/>
      <c r="R75" s="260"/>
      <c r="S75" s="261"/>
    </row>
    <row r="76" spans="1:19" ht="15.75" customHeight="1">
      <c r="A76" s="43" t="s">
        <v>313</v>
      </c>
      <c r="B76" s="179">
        <v>358.5</v>
      </c>
      <c r="C76" s="179">
        <v>5.7</v>
      </c>
      <c r="D76" s="179">
        <v>337.4</v>
      </c>
      <c r="E76" s="179">
        <v>2.4</v>
      </c>
      <c r="F76" s="43">
        <v>482</v>
      </c>
      <c r="G76" s="43">
        <v>36</v>
      </c>
      <c r="H76" s="43">
        <v>5.679E-2</v>
      </c>
      <c r="I76" s="43">
        <v>8.0999999999999996E-3</v>
      </c>
      <c r="J76" s="43">
        <v>0.42349999999999999</v>
      </c>
      <c r="K76" s="43">
        <v>9.4000000000000004E-3</v>
      </c>
      <c r="L76" s="43">
        <v>5.3699999999999998E-2</v>
      </c>
      <c r="M76" s="43">
        <v>3.7000000000000002E-3</v>
      </c>
      <c r="N76" s="43">
        <v>0.2</v>
      </c>
      <c r="P76" s="259"/>
      <c r="Q76" s="260"/>
      <c r="R76" s="260"/>
      <c r="S76" s="261"/>
    </row>
    <row r="77" spans="1:19" ht="15.75" customHeight="1" thickBot="1">
      <c r="A77" s="43" t="s">
        <v>314</v>
      </c>
      <c r="B77" s="179">
        <v>367</v>
      </c>
      <c r="C77" s="179">
        <v>8.1999999999999993</v>
      </c>
      <c r="D77" s="179">
        <v>340.3</v>
      </c>
      <c r="E77" s="179">
        <v>2.2999999999999998</v>
      </c>
      <c r="F77" s="43">
        <v>540</v>
      </c>
      <c r="G77" s="43">
        <v>48</v>
      </c>
      <c r="H77" s="43">
        <v>5.8310000000000001E-2</v>
      </c>
      <c r="I77" s="43">
        <v>1.0999999999999999E-2</v>
      </c>
      <c r="J77" s="43">
        <v>0.43540000000000001</v>
      </c>
      <c r="K77" s="43">
        <v>1.34E-2</v>
      </c>
      <c r="L77" s="43">
        <v>5.4199999999999998E-2</v>
      </c>
      <c r="M77" s="43">
        <v>3.5000000000000001E-3</v>
      </c>
      <c r="N77" s="43">
        <v>0.2</v>
      </c>
      <c r="P77" s="262"/>
      <c r="Q77" s="263"/>
      <c r="R77" s="263"/>
      <c r="S77" s="264"/>
    </row>
    <row r="78" spans="1:19" ht="15.75" customHeight="1"/>
    <row r="79" spans="1:19" ht="15.75" customHeight="1"/>
    <row r="80" spans="1:19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6">
    <mergeCell ref="D51:E51"/>
    <mergeCell ref="P74:S77"/>
    <mergeCell ref="D1:E1"/>
    <mergeCell ref="P3:P15"/>
    <mergeCell ref="P16:P24"/>
    <mergeCell ref="A48:N49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4E518-6B1D-6947-9327-F0E660E90873}">
  <dimension ref="A1"/>
  <sheetViews>
    <sheetView workbookViewId="0"/>
  </sheetViews>
  <sheetFormatPr baseColWidth="10" defaultRowHeight="16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S1 U-Pb zircon eclogite</vt:lpstr>
      <vt:lpstr>S2 O zircon</vt:lpstr>
      <vt:lpstr>S3 REE zircon</vt:lpstr>
      <vt:lpstr>S4 Rutile</vt:lpstr>
      <vt:lpstr>S5 U-Pb granitic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Lorraine</dc:creator>
  <cp:lastModifiedBy>Lorraine</cp:lastModifiedBy>
  <cp:lastPrinted>2025-05-14T09:58:35Z</cp:lastPrinted>
  <dcterms:created xsi:type="dcterms:W3CDTF">2024-12-19T23:23:27Z</dcterms:created>
  <dcterms:modified xsi:type="dcterms:W3CDTF">2025-07-14T13:02:32Z</dcterms:modified>
</cp:coreProperties>
</file>