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New\annabergite\SI\"/>
    </mc:Choice>
  </mc:AlternateContent>
  <xr:revisionPtr revIDLastSave="0" documentId="13_ncr:1_{182D001F-C569-4CEA-8819-0675BD4558D7}" xr6:coauthVersionLast="36" xr6:coauthVersionMax="36" xr10:uidLastSave="{00000000-0000-0000-0000-000000000000}"/>
  <bookViews>
    <workbookView xWindow="0" yWindow="0" windowWidth="19200" windowHeight="6930" xr2:uid="{62E4CD93-C630-4B7A-B4E6-AEE8EC541E14}"/>
  </bookViews>
  <sheets>
    <sheet name="Cp" sheetId="2" r:id="rId1"/>
    <sheet name="S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</calcChain>
</file>

<file path=xl/sharedStrings.xml><?xml version="1.0" encoding="utf-8"?>
<sst xmlns="http://schemas.openxmlformats.org/spreadsheetml/2006/main" count="35" uniqueCount="25">
  <si>
    <t>K</t>
  </si>
  <si>
    <t>H</t>
  </si>
  <si>
    <t>So (2-298 K)</t>
  </si>
  <si>
    <t>sigma-So</t>
  </si>
  <si>
    <t>measured:</t>
  </si>
  <si>
    <t>(J/mol.K)</t>
  </si>
  <si>
    <t>Hörnesite</t>
  </si>
  <si>
    <t>sample wt</t>
  </si>
  <si>
    <t>g</t>
  </si>
  <si>
    <t>Molar wt</t>
  </si>
  <si>
    <t>g/mol</t>
  </si>
  <si>
    <t>mean of 3 meas per T = 60 data</t>
  </si>
  <si>
    <t>PPMS1-mean</t>
  </si>
  <si>
    <t>T</t>
  </si>
  <si>
    <t>Cp</t>
  </si>
  <si>
    <t>sigma-Cp</t>
  </si>
  <si>
    <t>(K)</t>
  </si>
  <si>
    <t>FUNCTION FIT</t>
  </si>
  <si>
    <t>dH/T</t>
  </si>
  <si>
    <t>S</t>
  </si>
  <si>
    <t>G</t>
  </si>
  <si>
    <t>'-G/T</t>
  </si>
  <si>
    <t>J/K</t>
  </si>
  <si>
    <t>J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</si>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</sst>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7" fontId="0" fillId="0" borderId="0" xfId="0" applyNumberFormat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0" fillId="3" borderId="10" xfId="0" applyFill="1" applyBorder="1"/>
    <xf numFmtId="0" fontId="0" fillId="3" borderId="0" xfId="0" applyFill="1" applyBorder="1"/>
    <xf numFmtId="0" fontId="0" fillId="3" borderId="4" xfId="0" applyFill="1" applyBorder="1"/>
    <xf numFmtId="0" fontId="2" fillId="3" borderId="10" xfId="0" applyFont="1" applyFill="1" applyBorder="1"/>
    <xf numFmtId="0" fontId="2" fillId="4" borderId="1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4" xfId="0" applyFill="1" applyBorder="1"/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Hörnesite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60"/>
              <c:pt idx="0">
                <c:v>2.3311899999999999</c:v>
              </c:pt>
              <c:pt idx="1">
                <c:v>2.5224799999999998</c:v>
              </c:pt>
              <c:pt idx="2">
                <c:v>2.7279800000000001</c:v>
              </c:pt>
              <c:pt idx="3">
                <c:v>2.94848</c:v>
              </c:pt>
              <c:pt idx="4">
                <c:v>3.1849799999999999</c:v>
              </c:pt>
              <c:pt idx="5">
                <c:v>3.44502</c:v>
              </c:pt>
              <c:pt idx="6">
                <c:v>3.7271800000000002</c:v>
              </c:pt>
              <c:pt idx="7">
                <c:v>4.0330300000000001</c:v>
              </c:pt>
              <c:pt idx="8">
                <c:v>4.3656600000000001</c:v>
              </c:pt>
              <c:pt idx="9">
                <c:v>4.7259000000000002</c:v>
              </c:pt>
              <c:pt idx="10">
                <c:v>5.1176500000000003</c:v>
              </c:pt>
              <c:pt idx="11">
                <c:v>5.54854</c:v>
              </c:pt>
              <c:pt idx="12">
                <c:v>6.0181699999999996</c:v>
              </c:pt>
              <c:pt idx="13">
                <c:v>6.5476599999999996</c:v>
              </c:pt>
              <c:pt idx="14">
                <c:v>7.1121499999999997</c:v>
              </c:pt>
              <c:pt idx="15">
                <c:v>7.6675800000000001</c:v>
              </c:pt>
              <c:pt idx="16">
                <c:v>8.3222699999999996</c:v>
              </c:pt>
              <c:pt idx="17">
                <c:v>9.0305499999999999</c:v>
              </c:pt>
              <c:pt idx="18">
                <c:v>9.8167899999999992</c:v>
              </c:pt>
              <c:pt idx="19">
                <c:v>10.6691</c:v>
              </c:pt>
              <c:pt idx="20">
                <c:v>11.5924</c:v>
              </c:pt>
              <c:pt idx="21">
                <c:v>12.617900000000001</c:v>
              </c:pt>
              <c:pt idx="22">
                <c:v>13.7081</c:v>
              </c:pt>
              <c:pt idx="23">
                <c:v>14.897399999999999</c:v>
              </c:pt>
              <c:pt idx="24">
                <c:v>16.188600000000001</c:v>
              </c:pt>
              <c:pt idx="25">
                <c:v>17.576599999999999</c:v>
              </c:pt>
              <c:pt idx="26">
                <c:v>19.1267</c:v>
              </c:pt>
              <c:pt idx="27">
                <c:v>20.808800000000002</c:v>
              </c:pt>
              <c:pt idx="28">
                <c:v>22.587</c:v>
              </c:pt>
              <c:pt idx="29">
                <c:v>24.5656</c:v>
              </c:pt>
              <c:pt idx="30">
                <c:v>26.689399999999999</c:v>
              </c:pt>
              <c:pt idx="31">
                <c:v>29.008199999999999</c:v>
              </c:pt>
              <c:pt idx="32">
                <c:v>31.534199999999998</c:v>
              </c:pt>
              <c:pt idx="33">
                <c:v>34.281799999999997</c:v>
              </c:pt>
              <c:pt idx="34">
                <c:v>37.2622</c:v>
              </c:pt>
              <c:pt idx="35">
                <c:v>40.505400000000002</c:v>
              </c:pt>
              <c:pt idx="36">
                <c:v>44.046700000000001</c:v>
              </c:pt>
              <c:pt idx="37">
                <c:v>47.893799999999999</c:v>
              </c:pt>
              <c:pt idx="38">
                <c:v>52.070799999999998</c:v>
              </c:pt>
              <c:pt idx="39">
                <c:v>56.620199999999997</c:v>
              </c:pt>
              <c:pt idx="40">
                <c:v>61.585099999999997</c:v>
              </c:pt>
              <c:pt idx="41">
                <c:v>66.970500000000001</c:v>
              </c:pt>
              <c:pt idx="42">
                <c:v>72.820099999999996</c:v>
              </c:pt>
              <c:pt idx="43">
                <c:v>79.174999999999997</c:v>
              </c:pt>
              <c:pt idx="44">
                <c:v>86.093500000000006</c:v>
              </c:pt>
              <c:pt idx="45">
                <c:v>93.617400000000004</c:v>
              </c:pt>
              <c:pt idx="46">
                <c:v>101.809</c:v>
              </c:pt>
              <c:pt idx="47">
                <c:v>110.694</c:v>
              </c:pt>
              <c:pt idx="48">
                <c:v>120.334</c:v>
              </c:pt>
              <c:pt idx="49">
                <c:v>130.88499999999999</c:v>
              </c:pt>
              <c:pt idx="50">
                <c:v>142.38200000000001</c:v>
              </c:pt>
              <c:pt idx="51">
                <c:v>154.88200000000001</c:v>
              </c:pt>
              <c:pt idx="52">
                <c:v>168.417</c:v>
              </c:pt>
              <c:pt idx="53">
                <c:v>183.17500000000001</c:v>
              </c:pt>
              <c:pt idx="54">
                <c:v>199.227</c:v>
              </c:pt>
              <c:pt idx="55">
                <c:v>216.68</c:v>
              </c:pt>
              <c:pt idx="56">
                <c:v>235.63300000000001</c:v>
              </c:pt>
              <c:pt idx="57">
                <c:v>256.27300000000002</c:v>
              </c:pt>
              <c:pt idx="58">
                <c:v>278.71600000000001</c:v>
              </c:pt>
              <c:pt idx="59">
                <c:v>303.19299999999998</c:v>
              </c:pt>
            </c:numLit>
          </c:xVal>
          <c:yVal>
            <c:numLit>
              <c:formatCode>General</c:formatCode>
              <c:ptCount val="60"/>
              <c:pt idx="0">
                <c:v>1.80196E-2</c:v>
              </c:pt>
              <c:pt idx="1">
                <c:v>2.1038899999999999E-2</c:v>
              </c:pt>
              <c:pt idx="2">
                <c:v>2.4218699999999999E-2</c:v>
              </c:pt>
              <c:pt idx="3">
                <c:v>2.7790800000000001E-2</c:v>
              </c:pt>
              <c:pt idx="4">
                <c:v>3.1801299999999998E-2</c:v>
              </c:pt>
              <c:pt idx="5">
                <c:v>4.0048899999999998E-2</c:v>
              </c:pt>
              <c:pt idx="6">
                <c:v>5.1271600000000001E-2</c:v>
              </c:pt>
              <c:pt idx="7">
                <c:v>6.2103600000000002E-2</c:v>
              </c:pt>
              <c:pt idx="8">
                <c:v>7.3698899999999998E-2</c:v>
              </c:pt>
              <c:pt idx="9">
                <c:v>8.8843699999999998E-2</c:v>
              </c:pt>
              <c:pt idx="10">
                <c:v>0.108685</c:v>
              </c:pt>
              <c:pt idx="11">
                <c:v>0.13389300000000001</c:v>
              </c:pt>
              <c:pt idx="12">
                <c:v>0.16777800000000001</c:v>
              </c:pt>
              <c:pt idx="13">
                <c:v>0.21768100000000001</c:v>
              </c:pt>
              <c:pt idx="14">
                <c:v>0.27736699999999997</c:v>
              </c:pt>
              <c:pt idx="15">
                <c:v>0.34679100000000002</c:v>
              </c:pt>
              <c:pt idx="16">
                <c:v>0.44650600000000001</c:v>
              </c:pt>
              <c:pt idx="17">
                <c:v>0.57080600000000004</c:v>
              </c:pt>
              <c:pt idx="18">
                <c:v>0.738348</c:v>
              </c:pt>
              <c:pt idx="19">
                <c:v>0.95685200000000004</c:v>
              </c:pt>
              <c:pt idx="20">
                <c:v>1.2260800000000001</c:v>
              </c:pt>
              <c:pt idx="21">
                <c:v>1.56254</c:v>
              </c:pt>
              <c:pt idx="22">
                <c:v>2.09423</c:v>
              </c:pt>
              <c:pt idx="23">
                <c:v>2.5587499999999999</c:v>
              </c:pt>
              <c:pt idx="24">
                <c:v>3.2275800000000001</c:v>
              </c:pt>
              <c:pt idx="25">
                <c:v>4.0773200000000003</c:v>
              </c:pt>
              <c:pt idx="26">
                <c:v>5.1454800000000001</c:v>
              </c:pt>
              <c:pt idx="27">
                <c:v>6.2213099999999999</c:v>
              </c:pt>
              <c:pt idx="28">
                <c:v>7.6799499999999998</c:v>
              </c:pt>
              <c:pt idx="29">
                <c:v>9.6406100000000006</c:v>
              </c:pt>
              <c:pt idx="30">
                <c:v>11.8705</c:v>
              </c:pt>
              <c:pt idx="31">
                <c:v>14.5846</c:v>
              </c:pt>
              <c:pt idx="32">
                <c:v>18.003</c:v>
              </c:pt>
              <c:pt idx="33">
                <c:v>22.165199999999999</c:v>
              </c:pt>
              <c:pt idx="34">
                <c:v>27.1997</c:v>
              </c:pt>
              <c:pt idx="35">
                <c:v>32.985599999999998</c:v>
              </c:pt>
              <c:pt idx="36">
                <c:v>40.017499999999998</c:v>
              </c:pt>
              <c:pt idx="37">
                <c:v>48.553699999999999</c:v>
              </c:pt>
              <c:pt idx="38">
                <c:v>58.178800000000003</c:v>
              </c:pt>
              <c:pt idx="39">
                <c:v>68.865099999999998</c:v>
              </c:pt>
              <c:pt idx="40">
                <c:v>81.921400000000006</c:v>
              </c:pt>
              <c:pt idx="41">
                <c:v>96.152100000000004</c:v>
              </c:pt>
              <c:pt idx="42">
                <c:v>112.059</c:v>
              </c:pt>
              <c:pt idx="43">
                <c:v>129.649</c:v>
              </c:pt>
              <c:pt idx="44">
                <c:v>148.13999999999999</c:v>
              </c:pt>
              <c:pt idx="45">
                <c:v>168.80600000000001</c:v>
              </c:pt>
              <c:pt idx="46">
                <c:v>187.95</c:v>
              </c:pt>
              <c:pt idx="47">
                <c:v>209.43199999999999</c:v>
              </c:pt>
              <c:pt idx="48">
                <c:v>230.017</c:v>
              </c:pt>
              <c:pt idx="49">
                <c:v>253.96600000000001</c:v>
              </c:pt>
              <c:pt idx="50">
                <c:v>277.39400000000001</c:v>
              </c:pt>
              <c:pt idx="51">
                <c:v>301.64100000000002</c:v>
              </c:pt>
              <c:pt idx="52">
                <c:v>328.91899999999998</c:v>
              </c:pt>
              <c:pt idx="53">
                <c:v>355.61799999999999</c:v>
              </c:pt>
              <c:pt idx="54">
                <c:v>385.435</c:v>
              </c:pt>
              <c:pt idx="55">
                <c:v>415.791</c:v>
              </c:pt>
              <c:pt idx="56">
                <c:v>446.02100000000002</c:v>
              </c:pt>
              <c:pt idx="57">
                <c:v>477.21</c:v>
              </c:pt>
              <c:pt idx="58">
                <c:v>511.19099999999997</c:v>
              </c:pt>
              <c:pt idx="59">
                <c:v>539.83600000000001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B9B-468F-9C2F-820630715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733288"/>
        <c:axId val="1"/>
      </c:scatterChart>
      <c:valAx>
        <c:axId val="376733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LID4096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37673328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177800</xdr:colOff>
      <xdr:row>2</xdr:row>
      <xdr:rowOff>120650</xdr:rowOff>
    </xdr:from>
    <xdr:to>
      <xdr:col>9</xdr:col>
      <xdr:colOff>177800</xdr:colOff>
      <xdr:row>19</xdr:row>
      <xdr:rowOff>95250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CC3C03DF-A592-493C-9407-3D15A66E70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C0B0C-B4DA-4F20-8E92-9F112F863E51}">
  <dimension ref="A1:E73"/>
  <sheetViews>
    <sheetView tabSelected="1" workbookViewId="0"/>
  </sheetViews>
  <sheetFormatPr defaultRowHeight="14.5" x14ac:dyDescent="0.35"/>
  <cols>
    <col min="1" max="10" width="10.81640625" customWidth="1"/>
  </cols>
  <sheetData>
    <row r="1" spans="1:5" x14ac:dyDescent="0.35">
      <c r="A1" s="1" t="s">
        <v>2</v>
      </c>
      <c r="B1" s="2" t="s">
        <v>3</v>
      </c>
      <c r="D1" t="s">
        <v>4</v>
      </c>
      <c r="E1" s="3">
        <v>44593</v>
      </c>
    </row>
    <row r="2" spans="1:5" x14ac:dyDescent="0.35">
      <c r="A2" s="4" t="s">
        <v>5</v>
      </c>
      <c r="B2" s="5" t="s">
        <v>5</v>
      </c>
    </row>
    <row r="3" spans="1:5" x14ac:dyDescent="0.35">
      <c r="A3" s="6">
        <v>475.5</v>
      </c>
      <c r="B3" s="7">
        <f>A3*0.007</f>
        <v>3.3285</v>
      </c>
    </row>
    <row r="4" spans="1:5" ht="15" thickBot="1" x14ac:dyDescent="0.4"/>
    <row r="5" spans="1:5" x14ac:dyDescent="0.35">
      <c r="A5" s="21" t="s">
        <v>6</v>
      </c>
      <c r="B5" s="22"/>
      <c r="C5" s="23"/>
    </row>
    <row r="6" spans="1:5" x14ac:dyDescent="0.35">
      <c r="A6" s="8" t="s">
        <v>7</v>
      </c>
      <c r="B6" s="9">
        <v>5.95</v>
      </c>
      <c r="C6" s="10" t="s">
        <v>8</v>
      </c>
    </row>
    <row r="7" spans="1:5" x14ac:dyDescent="0.35">
      <c r="A7" s="8" t="s">
        <v>9</v>
      </c>
      <c r="B7" s="9">
        <v>494.87700000000001</v>
      </c>
      <c r="C7" s="10" t="s">
        <v>10</v>
      </c>
    </row>
    <row r="8" spans="1:5" x14ac:dyDescent="0.35">
      <c r="A8" s="8"/>
      <c r="B8" s="9"/>
      <c r="C8" s="10"/>
    </row>
    <row r="9" spans="1:5" x14ac:dyDescent="0.35">
      <c r="A9" s="11" t="s">
        <v>11</v>
      </c>
      <c r="B9" s="9"/>
      <c r="C9" s="10"/>
    </row>
    <row r="10" spans="1:5" x14ac:dyDescent="0.35">
      <c r="A10" s="24" t="s">
        <v>12</v>
      </c>
      <c r="B10" s="25"/>
      <c r="C10" s="26"/>
    </row>
    <row r="11" spans="1:5" x14ac:dyDescent="0.35">
      <c r="A11" s="12" t="s">
        <v>13</v>
      </c>
      <c r="B11" s="13" t="s">
        <v>14</v>
      </c>
      <c r="C11" s="14" t="s">
        <v>15</v>
      </c>
    </row>
    <row r="12" spans="1:5" ht="15" thickBot="1" x14ac:dyDescent="0.4">
      <c r="A12" s="15" t="s">
        <v>16</v>
      </c>
      <c r="B12" s="16" t="s">
        <v>5</v>
      </c>
      <c r="C12" s="17" t="s">
        <v>5</v>
      </c>
    </row>
    <row r="13" spans="1:5" x14ac:dyDescent="0.35">
      <c r="A13" s="18"/>
      <c r="B13" s="19"/>
      <c r="C13" s="20"/>
    </row>
    <row r="14" spans="1:5" x14ac:dyDescent="0.35">
      <c r="A14">
        <v>2.3311899999999999</v>
      </c>
      <c r="B14">
        <v>1.80196E-2</v>
      </c>
      <c r="C14">
        <v>9.9025700000000003E-4</v>
      </c>
    </row>
    <row r="15" spans="1:5" x14ac:dyDescent="0.35">
      <c r="A15">
        <v>2.5224799999999998</v>
      </c>
      <c r="B15">
        <v>2.1038899999999999E-2</v>
      </c>
      <c r="C15">
        <v>1.0576299999999999E-3</v>
      </c>
    </row>
    <row r="16" spans="1:5" x14ac:dyDescent="0.35">
      <c r="A16">
        <v>2.7279800000000001</v>
      </c>
      <c r="B16">
        <v>2.4218699999999999E-2</v>
      </c>
      <c r="C16">
        <v>1.1395299999999999E-3</v>
      </c>
    </row>
    <row r="17" spans="1:3" x14ac:dyDescent="0.35">
      <c r="A17">
        <v>2.94848</v>
      </c>
      <c r="B17">
        <v>2.7790800000000001E-2</v>
      </c>
      <c r="C17">
        <v>1.2329800000000001E-3</v>
      </c>
    </row>
    <row r="18" spans="1:3" x14ac:dyDescent="0.35">
      <c r="A18">
        <v>3.1849799999999999</v>
      </c>
      <c r="B18">
        <v>3.1801299999999998E-2</v>
      </c>
      <c r="C18">
        <v>1.3731399999999999E-3</v>
      </c>
    </row>
    <row r="19" spans="1:3" x14ac:dyDescent="0.35">
      <c r="A19">
        <v>3.44502</v>
      </c>
      <c r="B19">
        <v>4.0048899999999998E-2</v>
      </c>
      <c r="C19">
        <v>1.7520999999999999E-3</v>
      </c>
    </row>
    <row r="20" spans="1:3" x14ac:dyDescent="0.35">
      <c r="A20">
        <v>3.7271800000000002</v>
      </c>
      <c r="B20">
        <v>5.1271600000000001E-2</v>
      </c>
      <c r="C20">
        <v>2.0409600000000001E-3</v>
      </c>
    </row>
    <row r="21" spans="1:3" x14ac:dyDescent="0.35">
      <c r="A21">
        <v>4.0330300000000001</v>
      </c>
      <c r="B21">
        <v>6.2103600000000002E-2</v>
      </c>
      <c r="C21">
        <v>2.2009400000000002E-3</v>
      </c>
    </row>
    <row r="22" spans="1:3" x14ac:dyDescent="0.35">
      <c r="A22">
        <v>4.3656600000000001</v>
      </c>
      <c r="B22">
        <v>7.3698899999999998E-2</v>
      </c>
      <c r="C22">
        <v>2.37266E-3</v>
      </c>
    </row>
    <row r="23" spans="1:3" x14ac:dyDescent="0.35">
      <c r="A23">
        <v>4.7259000000000002</v>
      </c>
      <c r="B23">
        <v>8.8843699999999998E-2</v>
      </c>
      <c r="C23">
        <v>2.6674699999999999E-3</v>
      </c>
    </row>
    <row r="24" spans="1:3" x14ac:dyDescent="0.35">
      <c r="A24">
        <v>5.1176500000000003</v>
      </c>
      <c r="B24">
        <v>0.108685</v>
      </c>
      <c r="C24">
        <v>2.45524E-3</v>
      </c>
    </row>
    <row r="25" spans="1:3" x14ac:dyDescent="0.35">
      <c r="A25">
        <v>5.54854</v>
      </c>
      <c r="B25">
        <v>0.13389300000000001</v>
      </c>
      <c r="C25">
        <v>3.6971399999999998E-3</v>
      </c>
    </row>
    <row r="26" spans="1:3" x14ac:dyDescent="0.35">
      <c r="A26">
        <v>6.0181699999999996</v>
      </c>
      <c r="B26">
        <v>0.16777800000000001</v>
      </c>
      <c r="C26">
        <v>4.2369900000000004E-3</v>
      </c>
    </row>
    <row r="27" spans="1:3" x14ac:dyDescent="0.35">
      <c r="A27">
        <v>6.5476599999999996</v>
      </c>
      <c r="B27">
        <v>0.21768100000000001</v>
      </c>
      <c r="C27">
        <v>4.7313299999999997E-3</v>
      </c>
    </row>
    <row r="28" spans="1:3" x14ac:dyDescent="0.35">
      <c r="A28">
        <v>7.1121499999999997</v>
      </c>
      <c r="B28">
        <v>0.27736699999999997</v>
      </c>
      <c r="C28">
        <v>5.6695900000000004E-3</v>
      </c>
    </row>
    <row r="29" spans="1:3" x14ac:dyDescent="0.35">
      <c r="A29">
        <v>7.6675800000000001</v>
      </c>
      <c r="B29">
        <v>0.34679100000000002</v>
      </c>
      <c r="C29">
        <v>6.9212600000000003E-3</v>
      </c>
    </row>
    <row r="30" spans="1:3" x14ac:dyDescent="0.35">
      <c r="A30">
        <v>8.3222699999999996</v>
      </c>
      <c r="B30">
        <v>0.44650600000000001</v>
      </c>
      <c r="C30">
        <v>8.0761600000000006E-3</v>
      </c>
    </row>
    <row r="31" spans="1:3" x14ac:dyDescent="0.35">
      <c r="A31">
        <v>9.0305499999999999</v>
      </c>
      <c r="B31">
        <v>0.57080600000000004</v>
      </c>
      <c r="C31">
        <v>1.00591E-2</v>
      </c>
    </row>
    <row r="32" spans="1:3" x14ac:dyDescent="0.35">
      <c r="A32">
        <v>9.8167899999999992</v>
      </c>
      <c r="B32">
        <v>0.738348</v>
      </c>
      <c r="C32">
        <v>1.2085500000000001E-2</v>
      </c>
    </row>
    <row r="33" spans="1:3" x14ac:dyDescent="0.35">
      <c r="A33">
        <v>10.6691</v>
      </c>
      <c r="B33">
        <v>0.95685200000000004</v>
      </c>
      <c r="C33">
        <v>1.5354599999999999E-2</v>
      </c>
    </row>
    <row r="34" spans="1:3" x14ac:dyDescent="0.35">
      <c r="A34">
        <v>11.5924</v>
      </c>
      <c r="B34">
        <v>1.2260800000000001</v>
      </c>
      <c r="C34">
        <v>1.8615300000000001E-2</v>
      </c>
    </row>
    <row r="35" spans="1:3" x14ac:dyDescent="0.35">
      <c r="A35">
        <v>12.617900000000001</v>
      </c>
      <c r="B35">
        <v>1.56254</v>
      </c>
      <c r="C35">
        <v>2.2623299999999999E-2</v>
      </c>
    </row>
    <row r="36" spans="1:3" x14ac:dyDescent="0.35">
      <c r="A36">
        <v>13.7081</v>
      </c>
      <c r="B36">
        <v>2.09423</v>
      </c>
      <c r="C36">
        <v>3.2661700000000002E-2</v>
      </c>
    </row>
    <row r="37" spans="1:3" x14ac:dyDescent="0.35">
      <c r="A37">
        <v>14.897399999999999</v>
      </c>
      <c r="B37">
        <v>2.5587499999999999</v>
      </c>
      <c r="C37">
        <v>3.4139500000000003E-2</v>
      </c>
    </row>
    <row r="38" spans="1:3" x14ac:dyDescent="0.35">
      <c r="A38">
        <v>16.188600000000001</v>
      </c>
      <c r="B38">
        <v>3.2275800000000001</v>
      </c>
      <c r="C38">
        <v>4.0218499999999997E-2</v>
      </c>
    </row>
    <row r="39" spans="1:3" x14ac:dyDescent="0.35">
      <c r="A39">
        <v>17.576599999999999</v>
      </c>
      <c r="B39">
        <v>4.0773200000000003</v>
      </c>
      <c r="C39">
        <v>5.0201900000000001E-2</v>
      </c>
    </row>
    <row r="40" spans="1:3" x14ac:dyDescent="0.35">
      <c r="A40">
        <v>19.1267</v>
      </c>
      <c r="B40">
        <v>5.1454800000000001</v>
      </c>
      <c r="C40">
        <v>6.17095E-2</v>
      </c>
    </row>
    <row r="41" spans="1:3" x14ac:dyDescent="0.35">
      <c r="A41">
        <v>20.808800000000002</v>
      </c>
      <c r="B41">
        <v>6.2213099999999999</v>
      </c>
      <c r="C41">
        <v>4.6076600000000002E-2</v>
      </c>
    </row>
    <row r="42" spans="1:3" x14ac:dyDescent="0.35">
      <c r="A42">
        <v>22.587</v>
      </c>
      <c r="B42">
        <v>7.6799499999999998</v>
      </c>
      <c r="C42">
        <v>5.0729900000000001E-2</v>
      </c>
    </row>
    <row r="43" spans="1:3" x14ac:dyDescent="0.35">
      <c r="A43">
        <v>24.5656</v>
      </c>
      <c r="B43">
        <v>9.6406100000000006</v>
      </c>
      <c r="C43">
        <v>6.1878599999999999E-2</v>
      </c>
    </row>
    <row r="44" spans="1:3" x14ac:dyDescent="0.35">
      <c r="A44">
        <v>26.689399999999999</v>
      </c>
      <c r="B44">
        <v>11.8705</v>
      </c>
      <c r="C44">
        <v>7.6277200000000003E-2</v>
      </c>
    </row>
    <row r="45" spans="1:3" x14ac:dyDescent="0.35">
      <c r="A45">
        <v>29.008199999999999</v>
      </c>
      <c r="B45">
        <v>14.5846</v>
      </c>
      <c r="C45">
        <v>9.2318999999999998E-2</v>
      </c>
    </row>
    <row r="46" spans="1:3" x14ac:dyDescent="0.35">
      <c r="A46">
        <v>31.534199999999998</v>
      </c>
      <c r="B46">
        <v>18.003</v>
      </c>
      <c r="C46">
        <v>0.11132400000000001</v>
      </c>
    </row>
    <row r="47" spans="1:3" x14ac:dyDescent="0.35">
      <c r="A47">
        <v>34.281799999999997</v>
      </c>
      <c r="B47">
        <v>22.165199999999999</v>
      </c>
      <c r="C47">
        <v>0.13763600000000001</v>
      </c>
    </row>
    <row r="48" spans="1:3" x14ac:dyDescent="0.35">
      <c r="A48">
        <v>37.2622</v>
      </c>
      <c r="B48">
        <v>27.1997</v>
      </c>
      <c r="C48">
        <v>0.16520799999999999</v>
      </c>
    </row>
    <row r="49" spans="1:3" x14ac:dyDescent="0.35">
      <c r="A49">
        <v>40.505400000000002</v>
      </c>
      <c r="B49">
        <v>32.985599999999998</v>
      </c>
      <c r="C49">
        <v>0.19892000000000001</v>
      </c>
    </row>
    <row r="50" spans="1:3" x14ac:dyDescent="0.35">
      <c r="A50">
        <v>44.046700000000001</v>
      </c>
      <c r="B50">
        <v>40.017499999999998</v>
      </c>
      <c r="C50">
        <v>0.23857800000000001</v>
      </c>
    </row>
    <row r="51" spans="1:3" x14ac:dyDescent="0.35">
      <c r="A51">
        <v>47.893799999999999</v>
      </c>
      <c r="B51">
        <v>48.553699999999999</v>
      </c>
      <c r="C51">
        <v>0.29321399999999997</v>
      </c>
    </row>
    <row r="52" spans="1:3" x14ac:dyDescent="0.35">
      <c r="A52">
        <v>52.070799999999998</v>
      </c>
      <c r="B52">
        <v>58.178800000000003</v>
      </c>
      <c r="C52">
        <v>0.321409</v>
      </c>
    </row>
    <row r="53" spans="1:3" x14ac:dyDescent="0.35">
      <c r="A53">
        <v>56.620199999999997</v>
      </c>
      <c r="B53">
        <v>68.865099999999998</v>
      </c>
      <c r="C53">
        <v>0.37723000000000001</v>
      </c>
    </row>
    <row r="54" spans="1:3" x14ac:dyDescent="0.35">
      <c r="A54">
        <v>61.585099999999997</v>
      </c>
      <c r="B54">
        <v>81.921400000000006</v>
      </c>
      <c r="C54">
        <v>0.44935599999999998</v>
      </c>
    </row>
    <row r="55" spans="1:3" x14ac:dyDescent="0.35">
      <c r="A55">
        <v>66.970500000000001</v>
      </c>
      <c r="B55">
        <v>96.152100000000004</v>
      </c>
      <c r="C55">
        <v>0.50484200000000001</v>
      </c>
    </row>
    <row r="56" spans="1:3" x14ac:dyDescent="0.35">
      <c r="A56">
        <v>72.820099999999996</v>
      </c>
      <c r="B56">
        <v>112.059</v>
      </c>
      <c r="C56">
        <v>0.59646200000000005</v>
      </c>
    </row>
    <row r="57" spans="1:3" x14ac:dyDescent="0.35">
      <c r="A57">
        <v>79.174999999999997</v>
      </c>
      <c r="B57">
        <v>129.649</v>
      </c>
      <c r="C57">
        <v>0.67974599999999996</v>
      </c>
    </row>
    <row r="58" spans="1:3" x14ac:dyDescent="0.35">
      <c r="A58">
        <v>86.093500000000006</v>
      </c>
      <c r="B58">
        <v>148.13999999999999</v>
      </c>
      <c r="C58">
        <v>0.75859299999999996</v>
      </c>
    </row>
    <row r="59" spans="1:3" x14ac:dyDescent="0.35">
      <c r="A59">
        <v>93.617400000000004</v>
      </c>
      <c r="B59">
        <v>168.80600000000001</v>
      </c>
      <c r="C59">
        <v>0.90379200000000004</v>
      </c>
    </row>
    <row r="60" spans="1:3" x14ac:dyDescent="0.35">
      <c r="A60">
        <v>101.809</v>
      </c>
      <c r="B60">
        <v>187.95</v>
      </c>
      <c r="C60">
        <v>0.99026000000000003</v>
      </c>
    </row>
    <row r="61" spans="1:3" x14ac:dyDescent="0.35">
      <c r="A61">
        <v>110.694</v>
      </c>
      <c r="B61">
        <v>209.43199999999999</v>
      </c>
      <c r="C61">
        <v>1.0337799999999999</v>
      </c>
    </row>
    <row r="62" spans="1:3" x14ac:dyDescent="0.35">
      <c r="A62">
        <v>120.334</v>
      </c>
      <c r="B62">
        <v>230.017</v>
      </c>
      <c r="C62">
        <v>1.12144</v>
      </c>
    </row>
    <row r="63" spans="1:3" x14ac:dyDescent="0.35">
      <c r="A63">
        <v>130.88499999999999</v>
      </c>
      <c r="B63">
        <v>253.96600000000001</v>
      </c>
      <c r="C63">
        <v>1.17717</v>
      </c>
    </row>
    <row r="64" spans="1:3" x14ac:dyDescent="0.35">
      <c r="A64">
        <v>142.38200000000001</v>
      </c>
      <c r="B64">
        <v>277.39400000000001</v>
      </c>
      <c r="C64">
        <v>1.2366999999999999</v>
      </c>
    </row>
    <row r="65" spans="1:3" x14ac:dyDescent="0.35">
      <c r="A65">
        <v>154.88200000000001</v>
      </c>
      <c r="B65">
        <v>301.64100000000002</v>
      </c>
      <c r="C65">
        <v>1.32942</v>
      </c>
    </row>
    <row r="66" spans="1:3" x14ac:dyDescent="0.35">
      <c r="A66">
        <v>168.417</v>
      </c>
      <c r="B66">
        <v>328.91899999999998</v>
      </c>
      <c r="C66">
        <v>1.4198500000000001</v>
      </c>
    </row>
    <row r="67" spans="1:3" x14ac:dyDescent="0.35">
      <c r="A67">
        <v>183.17500000000001</v>
      </c>
      <c r="B67">
        <v>355.61799999999999</v>
      </c>
      <c r="C67">
        <v>1.5127999999999999</v>
      </c>
    </row>
    <row r="68" spans="1:3" x14ac:dyDescent="0.35">
      <c r="A68">
        <v>199.227</v>
      </c>
      <c r="B68">
        <v>385.435</v>
      </c>
      <c r="C68">
        <v>1.6361600000000001</v>
      </c>
    </row>
    <row r="69" spans="1:3" x14ac:dyDescent="0.35">
      <c r="A69">
        <v>216.68</v>
      </c>
      <c r="B69">
        <v>415.791</v>
      </c>
      <c r="C69">
        <v>1.80454</v>
      </c>
    </row>
    <row r="70" spans="1:3" x14ac:dyDescent="0.35">
      <c r="A70">
        <v>235.63300000000001</v>
      </c>
      <c r="B70">
        <v>446.02100000000002</v>
      </c>
      <c r="C70">
        <v>1.8204499999999999</v>
      </c>
    </row>
    <row r="71" spans="1:3" x14ac:dyDescent="0.35">
      <c r="A71">
        <v>256.27300000000002</v>
      </c>
      <c r="B71">
        <v>477.21</v>
      </c>
      <c r="C71">
        <v>1.9326700000000001</v>
      </c>
    </row>
    <row r="72" spans="1:3" x14ac:dyDescent="0.35">
      <c r="A72">
        <v>278.71600000000001</v>
      </c>
      <c r="B72">
        <v>511.19099999999997</v>
      </c>
      <c r="C72">
        <v>2.18737</v>
      </c>
    </row>
    <row r="73" spans="1:3" x14ac:dyDescent="0.35">
      <c r="A73">
        <v>303.19299999999998</v>
      </c>
      <c r="B73">
        <v>539.83600000000001</v>
      </c>
      <c r="C73">
        <v>2.2907899999999999</v>
      </c>
    </row>
  </sheetData>
  <mergeCells count="2">
    <mergeCell ref="A5:C5"/>
    <mergeCell ref="A10:C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108D1-DB3C-4674-BD1F-4B7128CD1049}">
  <dimension ref="A1:G46"/>
  <sheetViews>
    <sheetView workbookViewId="0"/>
  </sheetViews>
  <sheetFormatPr defaultRowHeight="14.5" x14ac:dyDescent="0.35"/>
  <sheetData>
    <row r="1" spans="1:7" x14ac:dyDescent="0.35">
      <c r="A1" t="s">
        <v>17</v>
      </c>
    </row>
    <row r="2" spans="1:7" x14ac:dyDescent="0.35">
      <c r="A2" t="s">
        <v>13</v>
      </c>
      <c r="B2" t="s">
        <v>14</v>
      </c>
      <c r="C2" t="s">
        <v>1</v>
      </c>
      <c r="D2" t="s">
        <v>18</v>
      </c>
      <c r="E2" t="s">
        <v>19</v>
      </c>
      <c r="F2" t="s">
        <v>20</v>
      </c>
      <c r="G2" t="s">
        <v>21</v>
      </c>
    </row>
    <row r="3" spans="1:7" x14ac:dyDescent="0.35">
      <c r="A3" t="s">
        <v>0</v>
      </c>
      <c r="B3" t="s">
        <v>22</v>
      </c>
      <c r="C3" t="s">
        <v>23</v>
      </c>
      <c r="D3" t="s">
        <v>22</v>
      </c>
      <c r="E3" t="s">
        <v>22</v>
      </c>
      <c r="F3" t="s">
        <v>23</v>
      </c>
      <c r="G3" t="s">
        <v>22</v>
      </c>
    </row>
    <row r="4" spans="1:7" x14ac:dyDescent="0.35">
      <c r="A4">
        <v>0</v>
      </c>
      <c r="B4">
        <v>0</v>
      </c>
      <c r="C4">
        <v>0</v>
      </c>
      <c r="D4" t="s">
        <v>24</v>
      </c>
      <c r="E4">
        <v>0</v>
      </c>
      <c r="F4">
        <v>0</v>
      </c>
      <c r="G4" t="s">
        <v>24</v>
      </c>
    </row>
    <row r="5" spans="1:7" x14ac:dyDescent="0.35">
      <c r="A5">
        <v>5</v>
      </c>
      <c r="B5">
        <v>0.1007</v>
      </c>
      <c r="C5">
        <v>0.154</v>
      </c>
      <c r="D5">
        <v>3.0800000000000001E-2</v>
      </c>
      <c r="E5">
        <v>5.1970000000000002E-2</v>
      </c>
      <c r="F5">
        <v>-0.10589999999999999</v>
      </c>
      <c r="G5">
        <v>2.1170000000000001E-2</v>
      </c>
    </row>
    <row r="6" spans="1:7" x14ac:dyDescent="0.35">
      <c r="A6">
        <v>10</v>
      </c>
      <c r="B6">
        <v>0.78490000000000004</v>
      </c>
      <c r="C6">
        <v>1.984</v>
      </c>
      <c r="D6">
        <v>0.19839999999999999</v>
      </c>
      <c r="E6">
        <v>0.27979999999999999</v>
      </c>
      <c r="F6">
        <v>-0.81340000000000001</v>
      </c>
      <c r="G6">
        <v>8.1339999999999996E-2</v>
      </c>
    </row>
    <row r="7" spans="1:7" x14ac:dyDescent="0.35">
      <c r="A7">
        <v>15</v>
      </c>
      <c r="B7">
        <v>2.629</v>
      </c>
      <c r="C7">
        <v>9.968</v>
      </c>
      <c r="D7">
        <v>0.66449999999999998</v>
      </c>
      <c r="E7">
        <v>0.90229999999999999</v>
      </c>
      <c r="F7">
        <v>-3.5659999999999998</v>
      </c>
      <c r="G7">
        <v>0.23769999999999999</v>
      </c>
    </row>
    <row r="8" spans="1:7" x14ac:dyDescent="0.35">
      <c r="A8">
        <v>20</v>
      </c>
      <c r="B8">
        <v>5.6710000000000003</v>
      </c>
      <c r="C8">
        <v>30.26</v>
      </c>
      <c r="D8">
        <v>1.5129999999999999</v>
      </c>
      <c r="E8">
        <v>2.0489999999999999</v>
      </c>
      <c r="F8">
        <v>-10.72</v>
      </c>
      <c r="G8">
        <v>0.53600000000000003</v>
      </c>
    </row>
    <row r="9" spans="1:7" x14ac:dyDescent="0.35">
      <c r="A9">
        <v>25</v>
      </c>
      <c r="B9">
        <v>10.029999999999999</v>
      </c>
      <c r="C9">
        <v>68.91</v>
      </c>
      <c r="D9">
        <v>2.7559999999999998</v>
      </c>
      <c r="E9">
        <v>3.7559999999999998</v>
      </c>
      <c r="F9">
        <v>-24.99</v>
      </c>
      <c r="G9">
        <v>0.99939999999999996</v>
      </c>
    </row>
    <row r="10" spans="1:7" x14ac:dyDescent="0.35">
      <c r="A10">
        <v>30</v>
      </c>
      <c r="B10">
        <v>15.9</v>
      </c>
      <c r="C10">
        <v>133.1</v>
      </c>
      <c r="D10">
        <v>4.4370000000000003</v>
      </c>
      <c r="E10">
        <v>6.08</v>
      </c>
      <c r="F10">
        <v>-49.31</v>
      </c>
      <c r="G10">
        <v>1.6439999999999999</v>
      </c>
    </row>
    <row r="11" spans="1:7" x14ac:dyDescent="0.35">
      <c r="A11">
        <v>35</v>
      </c>
      <c r="B11">
        <v>23.28</v>
      </c>
      <c r="C11">
        <v>230.4</v>
      </c>
      <c r="D11">
        <v>6.5839999999999996</v>
      </c>
      <c r="E11">
        <v>9.0670000000000002</v>
      </c>
      <c r="F11">
        <v>-86.89</v>
      </c>
      <c r="G11">
        <v>2.4830000000000001</v>
      </c>
    </row>
    <row r="12" spans="1:7" x14ac:dyDescent="0.35">
      <c r="A12">
        <v>40</v>
      </c>
      <c r="B12">
        <v>32.08</v>
      </c>
      <c r="C12">
        <v>368.3</v>
      </c>
      <c r="D12">
        <v>9.2070000000000007</v>
      </c>
      <c r="E12">
        <v>12.73</v>
      </c>
      <c r="F12">
        <v>-141.1</v>
      </c>
      <c r="G12">
        <v>3.528</v>
      </c>
    </row>
    <row r="13" spans="1:7" x14ac:dyDescent="0.35">
      <c r="A13">
        <v>45</v>
      </c>
      <c r="B13">
        <v>42.12</v>
      </c>
      <c r="C13">
        <v>553.29999999999995</v>
      </c>
      <c r="D13">
        <v>12.3</v>
      </c>
      <c r="E13">
        <v>17.079999999999998</v>
      </c>
      <c r="F13">
        <v>-215.4</v>
      </c>
      <c r="G13">
        <v>4.7859999999999996</v>
      </c>
    </row>
    <row r="14" spans="1:7" x14ac:dyDescent="0.35">
      <c r="A14">
        <v>50</v>
      </c>
      <c r="B14">
        <v>53.23</v>
      </c>
      <c r="C14">
        <v>791.3</v>
      </c>
      <c r="D14">
        <v>15.83</v>
      </c>
      <c r="E14">
        <v>22.09</v>
      </c>
      <c r="F14">
        <v>-313</v>
      </c>
      <c r="G14">
        <v>6.26</v>
      </c>
    </row>
    <row r="15" spans="1:7" x14ac:dyDescent="0.35">
      <c r="A15">
        <v>55</v>
      </c>
      <c r="B15">
        <v>65.2</v>
      </c>
      <c r="C15">
        <v>1087</v>
      </c>
      <c r="D15">
        <v>19.760000000000002</v>
      </c>
      <c r="E15">
        <v>27.71</v>
      </c>
      <c r="F15">
        <v>-437.3</v>
      </c>
      <c r="G15">
        <v>7.95</v>
      </c>
    </row>
    <row r="16" spans="1:7" x14ac:dyDescent="0.35">
      <c r="A16">
        <v>60</v>
      </c>
      <c r="B16">
        <v>77.84</v>
      </c>
      <c r="C16">
        <v>1444</v>
      </c>
      <c r="D16">
        <v>24.07</v>
      </c>
      <c r="E16">
        <v>33.93</v>
      </c>
      <c r="F16">
        <v>-591.1</v>
      </c>
      <c r="G16">
        <v>9.8520000000000003</v>
      </c>
    </row>
    <row r="17" spans="1:7" x14ac:dyDescent="0.35">
      <c r="A17">
        <v>65</v>
      </c>
      <c r="B17">
        <v>90.97</v>
      </c>
      <c r="C17">
        <v>1866</v>
      </c>
      <c r="D17">
        <v>28.71</v>
      </c>
      <c r="E17">
        <v>40.67</v>
      </c>
      <c r="F17">
        <v>-777.4</v>
      </c>
      <c r="G17">
        <v>11.96</v>
      </c>
    </row>
    <row r="18" spans="1:7" x14ac:dyDescent="0.35">
      <c r="A18">
        <v>70</v>
      </c>
      <c r="B18">
        <v>104.4</v>
      </c>
      <c r="C18">
        <v>2355</v>
      </c>
      <c r="D18">
        <v>33.64</v>
      </c>
      <c r="E18">
        <v>47.9</v>
      </c>
      <c r="F18">
        <v>-998.7</v>
      </c>
      <c r="G18">
        <v>14.27</v>
      </c>
    </row>
    <row r="19" spans="1:7" x14ac:dyDescent="0.35">
      <c r="A19">
        <v>75</v>
      </c>
      <c r="B19">
        <v>118</v>
      </c>
      <c r="C19">
        <v>2911</v>
      </c>
      <c r="D19">
        <v>38.81</v>
      </c>
      <c r="E19">
        <v>55.57</v>
      </c>
      <c r="F19">
        <v>-1257</v>
      </c>
      <c r="G19">
        <v>16.760000000000002</v>
      </c>
    </row>
    <row r="20" spans="1:7" x14ac:dyDescent="0.35">
      <c r="A20">
        <v>80</v>
      </c>
      <c r="B20">
        <v>131.6</v>
      </c>
      <c r="C20">
        <v>3535</v>
      </c>
      <c r="D20">
        <v>44.18</v>
      </c>
      <c r="E20">
        <v>63.62</v>
      </c>
      <c r="F20">
        <v>-1555</v>
      </c>
      <c r="G20">
        <v>19.440000000000001</v>
      </c>
    </row>
    <row r="21" spans="1:7" x14ac:dyDescent="0.35">
      <c r="A21">
        <v>85</v>
      </c>
      <c r="B21">
        <v>145.1</v>
      </c>
      <c r="C21">
        <v>4226</v>
      </c>
      <c r="D21">
        <v>49.72</v>
      </c>
      <c r="E21">
        <v>72</v>
      </c>
      <c r="F21">
        <v>-1894</v>
      </c>
      <c r="G21">
        <v>22.28</v>
      </c>
    </row>
    <row r="22" spans="1:7" x14ac:dyDescent="0.35">
      <c r="A22">
        <v>90</v>
      </c>
      <c r="B22">
        <v>158.4</v>
      </c>
      <c r="C22">
        <v>4985</v>
      </c>
      <c r="D22">
        <v>55.39</v>
      </c>
      <c r="E22">
        <v>80.680000000000007</v>
      </c>
      <c r="F22">
        <v>-2276</v>
      </c>
      <c r="G22">
        <v>25.28</v>
      </c>
    </row>
    <row r="23" spans="1:7" x14ac:dyDescent="0.35">
      <c r="A23">
        <v>95</v>
      </c>
      <c r="B23">
        <v>171.4</v>
      </c>
      <c r="C23">
        <v>5810</v>
      </c>
      <c r="D23">
        <v>61.16</v>
      </c>
      <c r="E23">
        <v>89.59</v>
      </c>
      <c r="F23">
        <v>-2701</v>
      </c>
      <c r="G23">
        <v>28.43</v>
      </c>
    </row>
    <row r="24" spans="1:7" x14ac:dyDescent="0.35">
      <c r="A24">
        <v>100</v>
      </c>
      <c r="B24">
        <v>184.1</v>
      </c>
      <c r="C24">
        <v>6699</v>
      </c>
      <c r="D24">
        <v>66.989999999999995</v>
      </c>
      <c r="E24">
        <v>98.71</v>
      </c>
      <c r="F24">
        <v>-3172</v>
      </c>
      <c r="G24">
        <v>31.72</v>
      </c>
    </row>
    <row r="25" spans="1:7" x14ac:dyDescent="0.35">
      <c r="A25">
        <v>110</v>
      </c>
      <c r="B25">
        <v>208.1</v>
      </c>
      <c r="C25">
        <v>8662</v>
      </c>
      <c r="D25">
        <v>78.739999999999995</v>
      </c>
      <c r="E25">
        <v>117.4</v>
      </c>
      <c r="F25">
        <v>-4252</v>
      </c>
      <c r="G25">
        <v>38.65</v>
      </c>
    </row>
    <row r="26" spans="1:7" x14ac:dyDescent="0.35">
      <c r="A26">
        <v>120</v>
      </c>
      <c r="B26">
        <v>230.4</v>
      </c>
      <c r="C26">
        <v>10860</v>
      </c>
      <c r="D26">
        <v>90.46</v>
      </c>
      <c r="E26">
        <v>136.5</v>
      </c>
      <c r="F26">
        <v>-5521</v>
      </c>
      <c r="G26">
        <v>46.01</v>
      </c>
    </row>
    <row r="27" spans="1:7" x14ac:dyDescent="0.35">
      <c r="A27">
        <v>130</v>
      </c>
      <c r="B27">
        <v>251.5</v>
      </c>
      <c r="C27">
        <v>13260</v>
      </c>
      <c r="D27">
        <v>102</v>
      </c>
      <c r="E27">
        <v>155.69999999999999</v>
      </c>
      <c r="F27">
        <v>-6982</v>
      </c>
      <c r="G27">
        <v>53.71</v>
      </c>
    </row>
    <row r="28" spans="1:7" x14ac:dyDescent="0.35">
      <c r="A28">
        <v>140</v>
      </c>
      <c r="B28">
        <v>272.5</v>
      </c>
      <c r="C28">
        <v>15890</v>
      </c>
      <c r="D28">
        <v>113.5</v>
      </c>
      <c r="E28">
        <v>175.2</v>
      </c>
      <c r="F28">
        <v>-8636</v>
      </c>
      <c r="G28">
        <v>61.69</v>
      </c>
    </row>
    <row r="29" spans="1:7" x14ac:dyDescent="0.35">
      <c r="A29">
        <v>150</v>
      </c>
      <c r="B29">
        <v>292.7</v>
      </c>
      <c r="C29">
        <v>18710</v>
      </c>
      <c r="D29">
        <v>124.7</v>
      </c>
      <c r="E29">
        <v>194.6</v>
      </c>
      <c r="F29">
        <v>-10490</v>
      </c>
      <c r="G29">
        <v>69.900000000000006</v>
      </c>
    </row>
    <row r="30" spans="1:7" x14ac:dyDescent="0.35">
      <c r="A30">
        <v>160</v>
      </c>
      <c r="B30">
        <v>312.3</v>
      </c>
      <c r="C30">
        <v>21740</v>
      </c>
      <c r="D30">
        <v>135.9</v>
      </c>
      <c r="E30">
        <v>214.2</v>
      </c>
      <c r="F30">
        <v>-12530</v>
      </c>
      <c r="G30">
        <v>78.31</v>
      </c>
    </row>
    <row r="31" spans="1:7" x14ac:dyDescent="0.35">
      <c r="A31">
        <v>170</v>
      </c>
      <c r="B31">
        <v>331.3</v>
      </c>
      <c r="C31">
        <v>24960</v>
      </c>
      <c r="D31">
        <v>146.80000000000001</v>
      </c>
      <c r="E31">
        <v>233.7</v>
      </c>
      <c r="F31">
        <v>-14770</v>
      </c>
      <c r="G31">
        <v>86.87</v>
      </c>
    </row>
    <row r="32" spans="1:7" x14ac:dyDescent="0.35">
      <c r="A32">
        <v>180</v>
      </c>
      <c r="B32">
        <v>350</v>
      </c>
      <c r="C32">
        <v>28360</v>
      </c>
      <c r="D32">
        <v>157.6</v>
      </c>
      <c r="E32">
        <v>253.1</v>
      </c>
      <c r="F32">
        <v>-17200</v>
      </c>
      <c r="G32">
        <v>95.57</v>
      </c>
    </row>
    <row r="33" spans="1:7" x14ac:dyDescent="0.35">
      <c r="A33">
        <v>190</v>
      </c>
      <c r="B33">
        <v>368.4</v>
      </c>
      <c r="C33">
        <v>31960</v>
      </c>
      <c r="D33">
        <v>168.2</v>
      </c>
      <c r="E33">
        <v>272.60000000000002</v>
      </c>
      <c r="F33">
        <v>-19830</v>
      </c>
      <c r="G33">
        <v>104.4</v>
      </c>
    </row>
    <row r="34" spans="1:7" x14ac:dyDescent="0.35">
      <c r="A34">
        <v>200</v>
      </c>
      <c r="B34">
        <v>386.6</v>
      </c>
      <c r="C34">
        <v>35730</v>
      </c>
      <c r="D34">
        <v>178.7</v>
      </c>
      <c r="E34">
        <v>291.89999999999998</v>
      </c>
      <c r="F34">
        <v>-22650</v>
      </c>
      <c r="G34">
        <v>113.3</v>
      </c>
    </row>
    <row r="35" spans="1:7" x14ac:dyDescent="0.35">
      <c r="A35">
        <v>210</v>
      </c>
      <c r="B35">
        <v>404.3</v>
      </c>
      <c r="C35">
        <v>39690</v>
      </c>
      <c r="D35">
        <v>189</v>
      </c>
      <c r="E35">
        <v>311.2</v>
      </c>
      <c r="F35">
        <v>-25670</v>
      </c>
      <c r="G35">
        <v>122.2</v>
      </c>
    </row>
    <row r="36" spans="1:7" x14ac:dyDescent="0.35">
      <c r="A36">
        <v>220</v>
      </c>
      <c r="B36">
        <v>421.4</v>
      </c>
      <c r="C36">
        <v>43810</v>
      </c>
      <c r="D36">
        <v>199.2</v>
      </c>
      <c r="E36">
        <v>330.4</v>
      </c>
      <c r="F36">
        <v>-28880</v>
      </c>
      <c r="G36">
        <v>131.30000000000001</v>
      </c>
    </row>
    <row r="37" spans="1:7" x14ac:dyDescent="0.35">
      <c r="A37">
        <v>230</v>
      </c>
      <c r="B37">
        <v>437.6</v>
      </c>
      <c r="C37">
        <v>48110</v>
      </c>
      <c r="D37">
        <v>209.2</v>
      </c>
      <c r="E37">
        <v>349.5</v>
      </c>
      <c r="F37">
        <v>-32280</v>
      </c>
      <c r="G37">
        <v>140.30000000000001</v>
      </c>
    </row>
    <row r="38" spans="1:7" x14ac:dyDescent="0.35">
      <c r="A38">
        <v>240</v>
      </c>
      <c r="B38">
        <v>452.9</v>
      </c>
      <c r="C38">
        <v>52560</v>
      </c>
      <c r="D38">
        <v>219</v>
      </c>
      <c r="E38">
        <v>368.5</v>
      </c>
      <c r="F38">
        <v>-35870</v>
      </c>
      <c r="G38">
        <v>149.4</v>
      </c>
    </row>
    <row r="39" spans="1:7" x14ac:dyDescent="0.35">
      <c r="A39">
        <v>250</v>
      </c>
      <c r="B39">
        <v>467.7</v>
      </c>
      <c r="C39">
        <v>57170</v>
      </c>
      <c r="D39">
        <v>228.7</v>
      </c>
      <c r="E39">
        <v>387.3</v>
      </c>
      <c r="F39">
        <v>-39650</v>
      </c>
      <c r="G39">
        <v>158.6</v>
      </c>
    </row>
    <row r="40" spans="1:7" x14ac:dyDescent="0.35">
      <c r="A40">
        <v>260</v>
      </c>
      <c r="B40">
        <v>482.5</v>
      </c>
      <c r="C40">
        <v>61920</v>
      </c>
      <c r="D40">
        <v>238.1</v>
      </c>
      <c r="E40">
        <v>405.9</v>
      </c>
      <c r="F40">
        <v>-43610</v>
      </c>
      <c r="G40">
        <v>167.7</v>
      </c>
    </row>
    <row r="41" spans="1:7" x14ac:dyDescent="0.35">
      <c r="A41">
        <v>270</v>
      </c>
      <c r="B41">
        <v>497.6</v>
      </c>
      <c r="C41">
        <v>66820</v>
      </c>
      <c r="D41">
        <v>247.5</v>
      </c>
      <c r="E41">
        <v>424.4</v>
      </c>
      <c r="F41">
        <v>-47760</v>
      </c>
      <c r="G41">
        <v>176.9</v>
      </c>
    </row>
    <row r="42" spans="1:7" x14ac:dyDescent="0.35">
      <c r="A42">
        <v>273.14999999999998</v>
      </c>
      <c r="B42">
        <v>502.5</v>
      </c>
      <c r="C42">
        <v>68390</v>
      </c>
      <c r="D42">
        <v>250.4</v>
      </c>
      <c r="E42">
        <v>430.2</v>
      </c>
      <c r="F42">
        <v>-49110</v>
      </c>
      <c r="G42">
        <v>179.8</v>
      </c>
    </row>
    <row r="43" spans="1:7" x14ac:dyDescent="0.35">
      <c r="A43">
        <v>280</v>
      </c>
      <c r="B43">
        <v>513.29999999999995</v>
      </c>
      <c r="C43">
        <v>71870</v>
      </c>
      <c r="D43">
        <v>256.7</v>
      </c>
      <c r="E43">
        <v>442.8</v>
      </c>
      <c r="F43">
        <v>-52100</v>
      </c>
      <c r="G43">
        <v>186.1</v>
      </c>
    </row>
    <row r="44" spans="1:7" x14ac:dyDescent="0.35">
      <c r="A44">
        <v>290</v>
      </c>
      <c r="B44">
        <v>528.29999999999995</v>
      </c>
      <c r="C44">
        <v>77080</v>
      </c>
      <c r="D44">
        <v>265.8</v>
      </c>
      <c r="E44">
        <v>461</v>
      </c>
      <c r="F44">
        <v>-56620</v>
      </c>
      <c r="G44">
        <v>195.2</v>
      </c>
    </row>
    <row r="45" spans="1:7" x14ac:dyDescent="0.35">
      <c r="A45">
        <v>298.14999999999998</v>
      </c>
      <c r="B45">
        <v>537.5</v>
      </c>
      <c r="C45">
        <v>81430</v>
      </c>
      <c r="D45">
        <v>273.10000000000002</v>
      </c>
      <c r="E45">
        <v>475.8</v>
      </c>
      <c r="F45">
        <v>-60440</v>
      </c>
      <c r="G45">
        <v>202.7</v>
      </c>
    </row>
    <row r="46" spans="1:7" x14ac:dyDescent="0.35">
      <c r="A46">
        <v>300</v>
      </c>
      <c r="B46">
        <v>538.70000000000005</v>
      </c>
      <c r="C46">
        <v>82420</v>
      </c>
      <c r="D46">
        <v>274.7</v>
      </c>
      <c r="E46">
        <v>479.1</v>
      </c>
      <c r="F46">
        <v>-61320</v>
      </c>
      <c r="G46">
        <v>204.4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Cp</vt:lpstr>
      <vt:lpstr>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2022-01-29T13:44:30Z</dcterms:created>
  <dcterms:modified xsi:type="dcterms:W3CDTF">2023-01-13T21:59:14Z</dcterms:modified>
</cp:coreProperties>
</file>