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New\annabergite\SI\"/>
    </mc:Choice>
  </mc:AlternateContent>
  <xr:revisionPtr revIDLastSave="0" documentId="13_ncr:1_{83674BFA-466D-4ABC-A906-6207E861E09F}" xr6:coauthVersionLast="36" xr6:coauthVersionMax="36" xr10:uidLastSave="{00000000-0000-0000-0000-000000000000}"/>
  <bookViews>
    <workbookView xWindow="0" yWindow="0" windowWidth="19200" windowHeight="6930" xr2:uid="{62E4CD93-C630-4B7A-B4E6-AEE8EC541E14}"/>
  </bookViews>
  <sheets>
    <sheet name="Cp" sheetId="2" r:id="rId1"/>
    <sheet name="S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</calcChain>
</file>

<file path=xl/sharedStrings.xml><?xml version="1.0" encoding="utf-8"?>
<sst xmlns="http://schemas.openxmlformats.org/spreadsheetml/2006/main" count="48" uniqueCount="27">
  <si>
    <t>K</t>
  </si>
  <si>
    <t>H</t>
  </si>
  <si>
    <t>G</t>
  </si>
  <si>
    <t>So (2-298 K)</t>
  </si>
  <si>
    <t>sigma-So</t>
  </si>
  <si>
    <t>measured:</t>
  </si>
  <si>
    <t>(J/mol.K)</t>
  </si>
  <si>
    <t>Annabergite</t>
  </si>
  <si>
    <t>sample wt</t>
  </si>
  <si>
    <t>g</t>
  </si>
  <si>
    <t>Molar wt</t>
  </si>
  <si>
    <t>g/mol</t>
  </si>
  <si>
    <t>mean of 3 meas per T = 60 data</t>
  </si>
  <si>
    <t>detail around Cp-anomaly at 8 K</t>
  </si>
  <si>
    <t>PPMS1-mean</t>
  </si>
  <si>
    <t>PPMS2</t>
  </si>
  <si>
    <t>T</t>
  </si>
  <si>
    <t>Cp</t>
  </si>
  <si>
    <t>sigma-Cp</t>
  </si>
  <si>
    <t>(K)</t>
  </si>
  <si>
    <t>FUNCTION FIT</t>
  </si>
  <si>
    <t>dH/T</t>
  </si>
  <si>
    <t>S</t>
  </si>
  <si>
    <t>'-G/T</t>
  </si>
  <si>
    <t>J/K</t>
  </si>
  <si>
    <t>J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</si>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</sst>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7" fontId="0" fillId="0" borderId="0" xfId="0" applyNumberFormat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0" fillId="3" borderId="10" xfId="0" applyFill="1" applyBorder="1"/>
    <xf numFmtId="0" fontId="0" fillId="3" borderId="0" xfId="0" applyFill="1" applyBorder="1"/>
    <xf numFmtId="0" fontId="0" fillId="3" borderId="4" xfId="0" applyFill="1" applyBorder="1"/>
    <xf numFmtId="0" fontId="2" fillId="3" borderId="10" xfId="0" applyFont="1" applyFill="1" applyBorder="1"/>
    <xf numFmtId="0" fontId="2" fillId="3" borderId="3" xfId="0" applyFont="1" applyFill="1" applyBorder="1"/>
    <xf numFmtId="0" fontId="2" fillId="4" borderId="1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4" xfId="0" applyFill="1" applyBorder="1"/>
    <xf numFmtId="0" fontId="2" fillId="4" borderId="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9" xfId="0" applyBorder="1"/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Annabergite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60"/>
              <c:pt idx="0">
                <c:v>2.3504299999999998</c:v>
              </c:pt>
              <c:pt idx="1">
                <c:v>2.5357699999999999</c:v>
              </c:pt>
              <c:pt idx="2">
                <c:v>2.7365300000000001</c:v>
              </c:pt>
              <c:pt idx="3">
                <c:v>2.9529399999999999</c:v>
              </c:pt>
              <c:pt idx="4">
                <c:v>3.1874799999999999</c:v>
              </c:pt>
              <c:pt idx="5">
                <c:v>3.4460099999999998</c:v>
              </c:pt>
              <c:pt idx="6">
                <c:v>3.7232599999999998</c:v>
              </c:pt>
              <c:pt idx="7">
                <c:v>4.0249800000000002</c:v>
              </c:pt>
              <c:pt idx="8">
                <c:v>4.3544</c:v>
              </c:pt>
              <c:pt idx="9">
                <c:v>4.7119799999999996</c:v>
              </c:pt>
              <c:pt idx="10">
                <c:v>5.1004300000000002</c:v>
              </c:pt>
              <c:pt idx="11">
                <c:v>5.5292899999999996</c:v>
              </c:pt>
              <c:pt idx="12">
                <c:v>5.9927700000000002</c:v>
              </c:pt>
              <c:pt idx="13">
                <c:v>6.49838</c:v>
              </c:pt>
              <c:pt idx="14">
                <c:v>7.0583600000000004</c:v>
              </c:pt>
              <c:pt idx="15">
                <c:v>7.6161500000000002</c:v>
              </c:pt>
              <c:pt idx="16">
                <c:v>8.2712599999999998</c:v>
              </c:pt>
              <c:pt idx="17">
                <c:v>8.9849999999999994</c:v>
              </c:pt>
              <c:pt idx="18">
                <c:v>9.7676599999999993</c:v>
              </c:pt>
              <c:pt idx="19">
                <c:v>10.614100000000001</c:v>
              </c:pt>
              <c:pt idx="20">
                <c:v>11.542199999999999</c:v>
              </c:pt>
              <c:pt idx="21">
                <c:v>12.5388</c:v>
              </c:pt>
              <c:pt idx="22">
                <c:v>13.6271</c:v>
              </c:pt>
              <c:pt idx="23">
                <c:v>14.811</c:v>
              </c:pt>
              <c:pt idx="24">
                <c:v>16.0871</c:v>
              </c:pt>
              <c:pt idx="25">
                <c:v>17.4968</c:v>
              </c:pt>
              <c:pt idx="26">
                <c:v>19.033799999999999</c:v>
              </c:pt>
              <c:pt idx="27">
                <c:v>20.690300000000001</c:v>
              </c:pt>
              <c:pt idx="28">
                <c:v>22.493500000000001</c:v>
              </c:pt>
              <c:pt idx="29">
                <c:v>24.4496</c:v>
              </c:pt>
              <c:pt idx="30">
                <c:v>26.5777</c:v>
              </c:pt>
              <c:pt idx="31">
                <c:v>28.8904</c:v>
              </c:pt>
              <c:pt idx="32">
                <c:v>31.4084</c:v>
              </c:pt>
              <c:pt idx="33">
                <c:v>34.152099999999997</c:v>
              </c:pt>
              <c:pt idx="34">
                <c:v>37.127299999999998</c:v>
              </c:pt>
              <c:pt idx="35">
                <c:v>40.366999999999997</c:v>
              </c:pt>
              <c:pt idx="36">
                <c:v>43.901000000000003</c:v>
              </c:pt>
              <c:pt idx="37">
                <c:v>47.744500000000002</c:v>
              </c:pt>
              <c:pt idx="38">
                <c:v>51.919199999999996</c:v>
              </c:pt>
              <c:pt idx="39">
                <c:v>56.460099999999997</c:v>
              </c:pt>
              <c:pt idx="40">
                <c:v>61.406700000000001</c:v>
              </c:pt>
              <c:pt idx="41">
                <c:v>66.782300000000006</c:v>
              </c:pt>
              <c:pt idx="42">
                <c:v>72.6447</c:v>
              </c:pt>
              <c:pt idx="43">
                <c:v>79.002099999999999</c:v>
              </c:pt>
              <c:pt idx="44">
                <c:v>85.912099999999995</c:v>
              </c:pt>
              <c:pt idx="45">
                <c:v>93.434899999999999</c:v>
              </c:pt>
              <c:pt idx="46">
                <c:v>101.622</c:v>
              </c:pt>
              <c:pt idx="47">
                <c:v>110.533</c:v>
              </c:pt>
              <c:pt idx="48">
                <c:v>120.187</c:v>
              </c:pt>
              <c:pt idx="49">
                <c:v>130.738</c:v>
              </c:pt>
              <c:pt idx="50">
                <c:v>142.21600000000001</c:v>
              </c:pt>
              <c:pt idx="51">
                <c:v>154.726</c:v>
              </c:pt>
              <c:pt idx="52">
                <c:v>168.32</c:v>
              </c:pt>
              <c:pt idx="53">
                <c:v>183.054</c:v>
              </c:pt>
              <c:pt idx="54">
                <c:v>199.11600000000001</c:v>
              </c:pt>
              <c:pt idx="55">
                <c:v>216.578</c:v>
              </c:pt>
              <c:pt idx="56">
                <c:v>235.55199999999999</c:v>
              </c:pt>
              <c:pt idx="57">
                <c:v>256.20800000000003</c:v>
              </c:pt>
              <c:pt idx="58">
                <c:v>278.678</c:v>
              </c:pt>
              <c:pt idx="59">
                <c:v>303.14499999999998</c:v>
              </c:pt>
            </c:numLit>
          </c:xVal>
          <c:yVal>
            <c:numLit>
              <c:formatCode>General</c:formatCode>
              <c:ptCount val="60"/>
              <c:pt idx="0">
                <c:v>2.3256700000000001</c:v>
              </c:pt>
              <c:pt idx="1">
                <c:v>2.8773</c:v>
              </c:pt>
              <c:pt idx="2">
                <c:v>3.5113500000000002</c:v>
              </c:pt>
              <c:pt idx="3">
                <c:v>4.2215400000000001</c:v>
              </c:pt>
              <c:pt idx="4">
                <c:v>5.0127100000000002</c:v>
              </c:pt>
              <c:pt idx="5">
                <c:v>5.9616800000000003</c:v>
              </c:pt>
              <c:pt idx="6">
                <c:v>7.0277799999999999</c:v>
              </c:pt>
              <c:pt idx="7">
                <c:v>8.2152600000000007</c:v>
              </c:pt>
              <c:pt idx="8">
                <c:v>9.4894599999999993</c:v>
              </c:pt>
              <c:pt idx="9">
                <c:v>10.808199999999999</c:v>
              </c:pt>
              <c:pt idx="10">
                <c:v>12.195399999999999</c:v>
              </c:pt>
              <c:pt idx="11">
                <c:v>13.7896</c:v>
              </c:pt>
              <c:pt idx="12">
                <c:v>15.8421</c:v>
              </c:pt>
              <c:pt idx="13">
                <c:v>18.758299999999998</c:v>
              </c:pt>
              <c:pt idx="14">
                <c:v>23.113800000000001</c:v>
              </c:pt>
              <c:pt idx="15">
                <c:v>28.3477</c:v>
              </c:pt>
              <c:pt idx="16">
                <c:v>28.1538</c:v>
              </c:pt>
              <c:pt idx="17">
                <c:v>18.555099999999999</c:v>
              </c:pt>
              <c:pt idx="18">
                <c:v>15.099</c:v>
              </c:pt>
              <c:pt idx="19">
                <c:v>13.523199999999999</c:v>
              </c:pt>
              <c:pt idx="20">
                <c:v>12.3154</c:v>
              </c:pt>
              <c:pt idx="21">
                <c:v>11.414099999999999</c:v>
              </c:pt>
              <c:pt idx="22">
                <c:v>10.7608</c:v>
              </c:pt>
              <c:pt idx="23">
                <c:v>10.294600000000001</c:v>
              </c:pt>
              <c:pt idx="24">
                <c:v>10.1492</c:v>
              </c:pt>
              <c:pt idx="25">
                <c:v>10.254200000000001</c:v>
              </c:pt>
              <c:pt idx="26">
                <c:v>10.7501</c:v>
              </c:pt>
              <c:pt idx="27">
                <c:v>11.521599999999999</c:v>
              </c:pt>
              <c:pt idx="28">
                <c:v>12.7042</c:v>
              </c:pt>
              <c:pt idx="29">
                <c:v>14.271699999999999</c:v>
              </c:pt>
              <c:pt idx="30">
                <c:v>16.403600000000001</c:v>
              </c:pt>
              <c:pt idx="31">
                <c:v>19.0594</c:v>
              </c:pt>
              <c:pt idx="32">
                <c:v>22.4572</c:v>
              </c:pt>
              <c:pt idx="33">
                <c:v>26.692</c:v>
              </c:pt>
              <c:pt idx="34">
                <c:v>31.926600000000001</c:v>
              </c:pt>
              <c:pt idx="35">
                <c:v>37.893999999999998</c:v>
              </c:pt>
              <c:pt idx="36">
                <c:v>45.100299999999997</c:v>
              </c:pt>
              <c:pt idx="37">
                <c:v>53.7729</c:v>
              </c:pt>
              <c:pt idx="38">
                <c:v>63.677100000000003</c:v>
              </c:pt>
              <c:pt idx="39">
                <c:v>74.726200000000006</c:v>
              </c:pt>
              <c:pt idx="40">
                <c:v>87.642200000000003</c:v>
              </c:pt>
              <c:pt idx="41">
                <c:v>101.71599999999999</c:v>
              </c:pt>
              <c:pt idx="42">
                <c:v>117.986</c:v>
              </c:pt>
              <c:pt idx="43">
                <c:v>135.41499999999999</c:v>
              </c:pt>
              <c:pt idx="44">
                <c:v>154.624</c:v>
              </c:pt>
              <c:pt idx="45">
                <c:v>174.59800000000001</c:v>
              </c:pt>
              <c:pt idx="46">
                <c:v>194.88</c:v>
              </c:pt>
              <c:pt idx="47">
                <c:v>214.27099999999999</c:v>
              </c:pt>
              <c:pt idx="48">
                <c:v>237.12</c:v>
              </c:pt>
              <c:pt idx="49">
                <c:v>260.71899999999999</c:v>
              </c:pt>
              <c:pt idx="50">
                <c:v>283.82799999999997</c:v>
              </c:pt>
              <c:pt idx="51">
                <c:v>307.58600000000001</c:v>
              </c:pt>
              <c:pt idx="52">
                <c:v>333.72500000000002</c:v>
              </c:pt>
              <c:pt idx="53">
                <c:v>360.53</c:v>
              </c:pt>
              <c:pt idx="54">
                <c:v>388.09699999999998</c:v>
              </c:pt>
              <c:pt idx="55">
                <c:v>417.36500000000001</c:v>
              </c:pt>
              <c:pt idx="56">
                <c:v>447.35199999999998</c:v>
              </c:pt>
              <c:pt idx="57">
                <c:v>478.00400000000002</c:v>
              </c:pt>
              <c:pt idx="58">
                <c:v>512.31299999999999</c:v>
              </c:pt>
              <c:pt idx="59">
                <c:v>542.48599999999999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083-4721-89A1-2DE3007B5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715576"/>
        <c:axId val="1"/>
      </c:scatterChart>
      <c:valAx>
        <c:axId val="376715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LID4096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3767155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Annabergite:</a:t>
            </a:r>
            <a:r>
              <a:rPr lang="de-AT" baseline="0"/>
              <a:t> Cp-Anomaly</a:t>
            </a:r>
            <a:endParaRPr lang="de-A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60"/>
              <c:pt idx="0">
                <c:v>2.3504299999999998</c:v>
              </c:pt>
              <c:pt idx="1">
                <c:v>2.5357699999999999</c:v>
              </c:pt>
              <c:pt idx="2">
                <c:v>2.7365300000000001</c:v>
              </c:pt>
              <c:pt idx="3">
                <c:v>2.9529399999999999</c:v>
              </c:pt>
              <c:pt idx="4">
                <c:v>3.1874799999999999</c:v>
              </c:pt>
              <c:pt idx="5">
                <c:v>3.4460099999999998</c:v>
              </c:pt>
              <c:pt idx="6">
                <c:v>3.7232599999999998</c:v>
              </c:pt>
              <c:pt idx="7">
                <c:v>4.0249800000000002</c:v>
              </c:pt>
              <c:pt idx="8">
                <c:v>4.3544</c:v>
              </c:pt>
              <c:pt idx="9">
                <c:v>4.7119799999999996</c:v>
              </c:pt>
              <c:pt idx="10">
                <c:v>5.1004300000000002</c:v>
              </c:pt>
              <c:pt idx="11">
                <c:v>5.5292899999999996</c:v>
              </c:pt>
              <c:pt idx="12">
                <c:v>5.9927700000000002</c:v>
              </c:pt>
              <c:pt idx="13">
                <c:v>6.49838</c:v>
              </c:pt>
              <c:pt idx="14">
                <c:v>7.0583600000000004</c:v>
              </c:pt>
              <c:pt idx="15">
                <c:v>7.6161500000000002</c:v>
              </c:pt>
              <c:pt idx="16">
                <c:v>8.2712599999999998</c:v>
              </c:pt>
              <c:pt idx="17">
                <c:v>8.9849999999999994</c:v>
              </c:pt>
              <c:pt idx="18">
                <c:v>9.7676599999999993</c:v>
              </c:pt>
              <c:pt idx="19">
                <c:v>10.614100000000001</c:v>
              </c:pt>
              <c:pt idx="20">
                <c:v>11.542199999999999</c:v>
              </c:pt>
              <c:pt idx="21">
                <c:v>12.5388</c:v>
              </c:pt>
              <c:pt idx="22">
                <c:v>13.6271</c:v>
              </c:pt>
              <c:pt idx="23">
                <c:v>14.811</c:v>
              </c:pt>
              <c:pt idx="24">
                <c:v>16.0871</c:v>
              </c:pt>
              <c:pt idx="25">
                <c:v>17.4968</c:v>
              </c:pt>
              <c:pt idx="26">
                <c:v>19.033799999999999</c:v>
              </c:pt>
              <c:pt idx="27">
                <c:v>20.690300000000001</c:v>
              </c:pt>
              <c:pt idx="28">
                <c:v>22.493500000000001</c:v>
              </c:pt>
              <c:pt idx="29">
                <c:v>24.4496</c:v>
              </c:pt>
              <c:pt idx="30">
                <c:v>26.5777</c:v>
              </c:pt>
              <c:pt idx="31">
                <c:v>28.8904</c:v>
              </c:pt>
              <c:pt idx="32">
                <c:v>31.4084</c:v>
              </c:pt>
              <c:pt idx="33">
                <c:v>34.152099999999997</c:v>
              </c:pt>
              <c:pt idx="34">
                <c:v>37.127299999999998</c:v>
              </c:pt>
              <c:pt idx="35">
                <c:v>40.366999999999997</c:v>
              </c:pt>
              <c:pt idx="36">
                <c:v>43.901000000000003</c:v>
              </c:pt>
              <c:pt idx="37">
                <c:v>47.744500000000002</c:v>
              </c:pt>
              <c:pt idx="38">
                <c:v>51.919199999999996</c:v>
              </c:pt>
              <c:pt idx="39">
                <c:v>56.460099999999997</c:v>
              </c:pt>
              <c:pt idx="40">
                <c:v>61.406700000000001</c:v>
              </c:pt>
              <c:pt idx="41">
                <c:v>66.782300000000006</c:v>
              </c:pt>
              <c:pt idx="42">
                <c:v>72.6447</c:v>
              </c:pt>
              <c:pt idx="43">
                <c:v>79.002099999999999</c:v>
              </c:pt>
              <c:pt idx="44">
                <c:v>85.912099999999995</c:v>
              </c:pt>
              <c:pt idx="45">
                <c:v>93.434899999999999</c:v>
              </c:pt>
              <c:pt idx="46">
                <c:v>101.622</c:v>
              </c:pt>
              <c:pt idx="47">
                <c:v>110.533</c:v>
              </c:pt>
              <c:pt idx="48">
                <c:v>120.187</c:v>
              </c:pt>
              <c:pt idx="49">
                <c:v>130.738</c:v>
              </c:pt>
              <c:pt idx="50">
                <c:v>142.21600000000001</c:v>
              </c:pt>
              <c:pt idx="51">
                <c:v>154.726</c:v>
              </c:pt>
              <c:pt idx="52">
                <c:v>168.32</c:v>
              </c:pt>
              <c:pt idx="53">
                <c:v>183.054</c:v>
              </c:pt>
              <c:pt idx="54">
                <c:v>199.11600000000001</c:v>
              </c:pt>
              <c:pt idx="55">
                <c:v>216.578</c:v>
              </c:pt>
              <c:pt idx="56">
                <c:v>235.55199999999999</c:v>
              </c:pt>
              <c:pt idx="57">
                <c:v>256.20800000000003</c:v>
              </c:pt>
              <c:pt idx="58">
                <c:v>278.678</c:v>
              </c:pt>
              <c:pt idx="59">
                <c:v>303.14499999999998</c:v>
              </c:pt>
            </c:numLit>
          </c:xVal>
          <c:yVal>
            <c:numLit>
              <c:formatCode>General</c:formatCode>
              <c:ptCount val="60"/>
              <c:pt idx="0">
                <c:v>2.3256700000000001</c:v>
              </c:pt>
              <c:pt idx="1">
                <c:v>2.8773</c:v>
              </c:pt>
              <c:pt idx="2">
                <c:v>3.5113500000000002</c:v>
              </c:pt>
              <c:pt idx="3">
                <c:v>4.2215400000000001</c:v>
              </c:pt>
              <c:pt idx="4">
                <c:v>5.0127100000000002</c:v>
              </c:pt>
              <c:pt idx="5">
                <c:v>5.9616800000000003</c:v>
              </c:pt>
              <c:pt idx="6">
                <c:v>7.0277799999999999</c:v>
              </c:pt>
              <c:pt idx="7">
                <c:v>8.2152600000000007</c:v>
              </c:pt>
              <c:pt idx="8">
                <c:v>9.4894599999999993</c:v>
              </c:pt>
              <c:pt idx="9">
                <c:v>10.808199999999999</c:v>
              </c:pt>
              <c:pt idx="10">
                <c:v>12.195399999999999</c:v>
              </c:pt>
              <c:pt idx="11">
                <c:v>13.7896</c:v>
              </c:pt>
              <c:pt idx="12">
                <c:v>15.8421</c:v>
              </c:pt>
              <c:pt idx="13">
                <c:v>18.758299999999998</c:v>
              </c:pt>
              <c:pt idx="14">
                <c:v>23.113800000000001</c:v>
              </c:pt>
              <c:pt idx="15">
                <c:v>28.3477</c:v>
              </c:pt>
              <c:pt idx="16">
                <c:v>28.1538</c:v>
              </c:pt>
              <c:pt idx="17">
                <c:v>18.555099999999999</c:v>
              </c:pt>
              <c:pt idx="18">
                <c:v>15.099</c:v>
              </c:pt>
              <c:pt idx="19">
                <c:v>13.523199999999999</c:v>
              </c:pt>
              <c:pt idx="20">
                <c:v>12.3154</c:v>
              </c:pt>
              <c:pt idx="21">
                <c:v>11.414099999999999</c:v>
              </c:pt>
              <c:pt idx="22">
                <c:v>10.7608</c:v>
              </c:pt>
              <c:pt idx="23">
                <c:v>10.294600000000001</c:v>
              </c:pt>
              <c:pt idx="24">
                <c:v>10.1492</c:v>
              </c:pt>
              <c:pt idx="25">
                <c:v>10.254200000000001</c:v>
              </c:pt>
              <c:pt idx="26">
                <c:v>10.7501</c:v>
              </c:pt>
              <c:pt idx="27">
                <c:v>11.521599999999999</c:v>
              </c:pt>
              <c:pt idx="28">
                <c:v>12.7042</c:v>
              </c:pt>
              <c:pt idx="29">
                <c:v>14.271699999999999</c:v>
              </c:pt>
              <c:pt idx="30">
                <c:v>16.403600000000001</c:v>
              </c:pt>
              <c:pt idx="31">
                <c:v>19.0594</c:v>
              </c:pt>
              <c:pt idx="32">
                <c:v>22.4572</c:v>
              </c:pt>
              <c:pt idx="33">
                <c:v>26.692</c:v>
              </c:pt>
              <c:pt idx="34">
                <c:v>31.926600000000001</c:v>
              </c:pt>
              <c:pt idx="35">
                <c:v>37.893999999999998</c:v>
              </c:pt>
              <c:pt idx="36">
                <c:v>45.100299999999997</c:v>
              </c:pt>
              <c:pt idx="37">
                <c:v>53.7729</c:v>
              </c:pt>
              <c:pt idx="38">
                <c:v>63.677100000000003</c:v>
              </c:pt>
              <c:pt idx="39">
                <c:v>74.726200000000006</c:v>
              </c:pt>
              <c:pt idx="40">
                <c:v>87.642200000000003</c:v>
              </c:pt>
              <c:pt idx="41">
                <c:v>101.71599999999999</c:v>
              </c:pt>
              <c:pt idx="42">
                <c:v>117.986</c:v>
              </c:pt>
              <c:pt idx="43">
                <c:v>135.41499999999999</c:v>
              </c:pt>
              <c:pt idx="44">
                <c:v>154.624</c:v>
              </c:pt>
              <c:pt idx="45">
                <c:v>174.59800000000001</c:v>
              </c:pt>
              <c:pt idx="46">
                <c:v>194.88</c:v>
              </c:pt>
              <c:pt idx="47">
                <c:v>214.27099999999999</c:v>
              </c:pt>
              <c:pt idx="48">
                <c:v>237.12</c:v>
              </c:pt>
              <c:pt idx="49">
                <c:v>260.71899999999999</c:v>
              </c:pt>
              <c:pt idx="50">
                <c:v>283.82799999999997</c:v>
              </c:pt>
              <c:pt idx="51">
                <c:v>307.58600000000001</c:v>
              </c:pt>
              <c:pt idx="52">
                <c:v>333.72500000000002</c:v>
              </c:pt>
              <c:pt idx="53">
                <c:v>360.53</c:v>
              </c:pt>
              <c:pt idx="54">
                <c:v>388.09699999999998</c:v>
              </c:pt>
              <c:pt idx="55">
                <c:v>417.36500000000001</c:v>
              </c:pt>
              <c:pt idx="56">
                <c:v>447.35199999999998</c:v>
              </c:pt>
              <c:pt idx="57">
                <c:v>478.00400000000002</c:v>
              </c:pt>
              <c:pt idx="58">
                <c:v>512.31299999999999</c:v>
              </c:pt>
              <c:pt idx="59">
                <c:v>542.48599999999999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979-4A94-98A8-1605FC9F3001}"/>
            </c:ext>
          </c:extLst>
        </c:ser>
        <c:ser>
          <c:idx val="1"/>
          <c:order val="1"/>
          <c:tx>
            <c:v>Detail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59"/>
              <c:pt idx="0">
                <c:v>5.2203099999999996</c:v>
              </c:pt>
              <c:pt idx="1">
                <c:v>5.4586499999999996</c:v>
              </c:pt>
              <c:pt idx="2">
                <c:v>5.6943700000000002</c:v>
              </c:pt>
              <c:pt idx="3">
                <c:v>5.9282599999999999</c:v>
              </c:pt>
              <c:pt idx="4">
                <c:v>6.1631200000000002</c:v>
              </c:pt>
              <c:pt idx="5">
                <c:v>6.3994400000000002</c:v>
              </c:pt>
              <c:pt idx="6">
                <c:v>6.6348599999999998</c:v>
              </c:pt>
              <c:pt idx="7">
                <c:v>6.8780299999999999</c:v>
              </c:pt>
              <c:pt idx="8">
                <c:v>7.1331600000000002</c:v>
              </c:pt>
              <c:pt idx="9">
                <c:v>7.3266499999999999</c:v>
              </c:pt>
              <c:pt idx="10">
                <c:v>7.5600899999999998</c:v>
              </c:pt>
              <c:pt idx="11">
                <c:v>7.7914199999999996</c:v>
              </c:pt>
              <c:pt idx="12">
                <c:v>8.0207800000000002</c:v>
              </c:pt>
              <c:pt idx="13">
                <c:v>8.2502600000000008</c:v>
              </c:pt>
              <c:pt idx="14">
                <c:v>8.4818200000000008</c:v>
              </c:pt>
              <c:pt idx="15">
                <c:v>8.7195599999999995</c:v>
              </c:pt>
              <c:pt idx="16">
                <c:v>8.9601600000000001</c:v>
              </c:pt>
              <c:pt idx="17">
                <c:v>9.2007899999999996</c:v>
              </c:pt>
              <c:pt idx="18">
                <c:v>9.4392899999999997</c:v>
              </c:pt>
              <c:pt idx="19">
                <c:v>9.6774199999999997</c:v>
              </c:pt>
              <c:pt idx="20">
                <c:v>9.9148399999999999</c:v>
              </c:pt>
              <c:pt idx="21">
                <c:v>10.152200000000001</c:v>
              </c:pt>
              <c:pt idx="22">
                <c:v>10.3912</c:v>
              </c:pt>
              <c:pt idx="23">
                <c:v>10.6281</c:v>
              </c:pt>
              <c:pt idx="24">
                <c:v>10.865399999999999</c:v>
              </c:pt>
              <c:pt idx="25">
                <c:v>11.103999999999999</c:v>
              </c:pt>
              <c:pt idx="26">
                <c:v>11.3408</c:v>
              </c:pt>
              <c:pt idx="27">
                <c:v>11.5794</c:v>
              </c:pt>
              <c:pt idx="28">
                <c:v>11.8155</c:v>
              </c:pt>
              <c:pt idx="29">
                <c:v>12.0565</c:v>
              </c:pt>
              <c:pt idx="30">
                <c:v>12.293699999999999</c:v>
              </c:pt>
              <c:pt idx="31">
                <c:v>12.532299999999999</c:v>
              </c:pt>
              <c:pt idx="32">
                <c:v>12.7704</c:v>
              </c:pt>
              <c:pt idx="33">
                <c:v>13.004799999999999</c:v>
              </c:pt>
            </c:numLit>
          </c:xVal>
          <c:yVal>
            <c:numLit>
              <c:formatCode>General</c:formatCode>
              <c:ptCount val="59"/>
              <c:pt idx="0">
                <c:v>12.553800000000001</c:v>
              </c:pt>
              <c:pt idx="1">
                <c:v>13.472200000000001</c:v>
              </c:pt>
              <c:pt idx="2">
                <c:v>14.454499999999999</c:v>
              </c:pt>
              <c:pt idx="3">
                <c:v>15.5465</c:v>
              </c:pt>
              <c:pt idx="4">
                <c:v>16.781199999999998</c:v>
              </c:pt>
              <c:pt idx="5">
                <c:v>18.212</c:v>
              </c:pt>
              <c:pt idx="6">
                <c:v>19.8445</c:v>
              </c:pt>
              <c:pt idx="7">
                <c:v>21.720700000000001</c:v>
              </c:pt>
              <c:pt idx="8">
                <c:v>24.087800000000001</c:v>
              </c:pt>
              <c:pt idx="9">
                <c:v>25.9635</c:v>
              </c:pt>
              <c:pt idx="10">
                <c:v>28.267299999999999</c:v>
              </c:pt>
              <c:pt idx="11">
                <c:v>30.095300000000002</c:v>
              </c:pt>
              <c:pt idx="12">
                <c:v>30.617999999999999</c:v>
              </c:pt>
              <c:pt idx="13">
                <c:v>29.150200000000002</c:v>
              </c:pt>
              <c:pt idx="14">
                <c:v>25.887799999999999</c:v>
              </c:pt>
              <c:pt idx="15">
                <c:v>21.956800000000001</c:v>
              </c:pt>
              <c:pt idx="16">
                <c:v>19.069400000000002</c:v>
              </c:pt>
              <c:pt idx="17">
                <c:v>17.284600000000001</c:v>
              </c:pt>
              <c:pt idx="18">
                <c:v>16.192399999999999</c:v>
              </c:pt>
              <c:pt idx="19">
                <c:v>15.4427</c:v>
              </c:pt>
              <c:pt idx="20">
                <c:v>14.854200000000001</c:v>
              </c:pt>
              <c:pt idx="21">
                <c:v>14.331099999999999</c:v>
              </c:pt>
              <c:pt idx="22">
                <c:v>13.8955</c:v>
              </c:pt>
              <c:pt idx="23">
                <c:v>13.4984</c:v>
              </c:pt>
              <c:pt idx="24">
                <c:v>13.1564</c:v>
              </c:pt>
              <c:pt idx="25">
                <c:v>12.8226</c:v>
              </c:pt>
              <c:pt idx="26">
                <c:v>12.5105</c:v>
              </c:pt>
              <c:pt idx="27">
                <c:v>12.218999999999999</c:v>
              </c:pt>
              <c:pt idx="28">
                <c:v>11.9476</c:v>
              </c:pt>
              <c:pt idx="29">
                <c:v>11.7173</c:v>
              </c:pt>
              <c:pt idx="30">
                <c:v>11.511699999999999</c:v>
              </c:pt>
              <c:pt idx="31">
                <c:v>11.3081</c:v>
              </c:pt>
              <c:pt idx="32">
                <c:v>11.1547</c:v>
              </c:pt>
              <c:pt idx="33">
                <c:v>10.993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7979-4A94-98A8-1605FC9F3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705736"/>
        <c:axId val="1"/>
      </c:scatterChart>
      <c:valAx>
        <c:axId val="376705736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LID4096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37670573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177800</xdr:colOff>
      <xdr:row>2</xdr:row>
      <xdr:rowOff>120650</xdr:rowOff>
    </xdr:from>
    <xdr:to>
      <xdr:col>12</xdr:col>
      <xdr:colOff>177800</xdr:colOff>
      <xdr:row>19</xdr:row>
      <xdr:rowOff>95250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E871DAAF-3C9B-42A4-BB74-855013EA5D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323850</xdr:colOff>
      <xdr:row>21</xdr:row>
      <xdr:rowOff>133350</xdr:rowOff>
    </xdr:from>
    <xdr:to>
      <xdr:col>11</xdr:col>
      <xdr:colOff>552450</xdr:colOff>
      <xdr:row>46</xdr:row>
      <xdr:rowOff>57150</xdr:rowOff>
    </xdr:to>
    <xdr:graphicFrame macro="">
      <xdr:nvGraphicFramePr>
        <xdr:cNvPr id="3" name="Diagramm 4">
          <a:extLst>
            <a:ext uri="{FF2B5EF4-FFF2-40B4-BE49-F238E27FC236}">
              <a16:creationId xmlns:a16="http://schemas.microsoft.com/office/drawing/2014/main" id="{2B4D6DBE-AEA4-4B5D-862F-8D82ACB4BD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C0B0C-B4DA-4F20-8E92-9F112F863E51}">
  <dimension ref="A1:F73"/>
  <sheetViews>
    <sheetView tabSelected="1" workbookViewId="0"/>
  </sheetViews>
  <sheetFormatPr defaultRowHeight="14.5" x14ac:dyDescent="0.35"/>
  <cols>
    <col min="1" max="15" width="10.81640625" customWidth="1"/>
  </cols>
  <sheetData>
    <row r="1" spans="1:6" x14ac:dyDescent="0.35">
      <c r="A1" s="1" t="s">
        <v>3</v>
      </c>
      <c r="B1" s="2" t="s">
        <v>4</v>
      </c>
      <c r="D1" t="s">
        <v>5</v>
      </c>
      <c r="E1" s="3">
        <v>44593</v>
      </c>
    </row>
    <row r="2" spans="1:6" x14ac:dyDescent="0.35">
      <c r="A2" s="4" t="s">
        <v>6</v>
      </c>
      <c r="B2" s="5" t="s">
        <v>6</v>
      </c>
    </row>
    <row r="3" spans="1:6" x14ac:dyDescent="0.35">
      <c r="A3" s="6">
        <v>513.4</v>
      </c>
      <c r="B3" s="7">
        <f>A3*0.007</f>
        <v>3.5937999999999999</v>
      </c>
    </row>
    <row r="4" spans="1:6" ht="15" thickBot="1" x14ac:dyDescent="0.4"/>
    <row r="5" spans="1:6" x14ac:dyDescent="0.35">
      <c r="A5" s="25" t="s">
        <v>7</v>
      </c>
      <c r="B5" s="26"/>
      <c r="C5" s="27"/>
      <c r="D5" s="25" t="s">
        <v>7</v>
      </c>
      <c r="E5" s="26"/>
      <c r="F5" s="27"/>
    </row>
    <row r="6" spans="1:6" x14ac:dyDescent="0.35">
      <c r="A6" s="8" t="s">
        <v>8</v>
      </c>
      <c r="B6" s="9">
        <v>9.98</v>
      </c>
      <c r="C6" s="10" t="s">
        <v>9</v>
      </c>
      <c r="D6" s="9" t="s">
        <v>8</v>
      </c>
      <c r="E6" s="9">
        <v>9.98</v>
      </c>
      <c r="F6" s="10" t="s">
        <v>9</v>
      </c>
    </row>
    <row r="7" spans="1:6" x14ac:dyDescent="0.35">
      <c r="A7" s="8" t="s">
        <v>10</v>
      </c>
      <c r="B7" s="9">
        <v>598.04179999999997</v>
      </c>
      <c r="C7" s="10" t="s">
        <v>11</v>
      </c>
      <c r="D7" s="9" t="s">
        <v>10</v>
      </c>
      <c r="E7" s="9">
        <v>598.04179999999997</v>
      </c>
      <c r="F7" s="10" t="s">
        <v>11</v>
      </c>
    </row>
    <row r="8" spans="1:6" x14ac:dyDescent="0.35">
      <c r="A8" s="8"/>
      <c r="B8" s="9"/>
      <c r="C8" s="10"/>
      <c r="D8" s="9"/>
      <c r="E8" s="9"/>
      <c r="F8" s="10"/>
    </row>
    <row r="9" spans="1:6" x14ac:dyDescent="0.35">
      <c r="A9" s="11" t="s">
        <v>12</v>
      </c>
      <c r="B9" s="9"/>
      <c r="C9" s="10"/>
      <c r="D9" s="12" t="s">
        <v>13</v>
      </c>
      <c r="E9" s="9"/>
      <c r="F9" s="10"/>
    </row>
    <row r="10" spans="1:6" x14ac:dyDescent="0.35">
      <c r="A10" s="28" t="s">
        <v>14</v>
      </c>
      <c r="B10" s="29"/>
      <c r="C10" s="30"/>
      <c r="D10" s="31" t="s">
        <v>15</v>
      </c>
      <c r="E10" s="29"/>
      <c r="F10" s="30"/>
    </row>
    <row r="11" spans="1:6" x14ac:dyDescent="0.35">
      <c r="A11" s="13" t="s">
        <v>16</v>
      </c>
      <c r="B11" s="14" t="s">
        <v>17</v>
      </c>
      <c r="C11" s="15" t="s">
        <v>18</v>
      </c>
      <c r="D11" s="16" t="s">
        <v>16</v>
      </c>
      <c r="E11" s="14" t="s">
        <v>17</v>
      </c>
      <c r="F11" s="15" t="s">
        <v>18</v>
      </c>
    </row>
    <row r="12" spans="1:6" ht="15" thickBot="1" x14ac:dyDescent="0.4">
      <c r="A12" s="17" t="s">
        <v>19</v>
      </c>
      <c r="B12" s="18" t="s">
        <v>6</v>
      </c>
      <c r="C12" s="19" t="s">
        <v>6</v>
      </c>
      <c r="D12" s="20" t="s">
        <v>19</v>
      </c>
      <c r="E12" s="18" t="s">
        <v>6</v>
      </c>
      <c r="F12" s="19" t="s">
        <v>6</v>
      </c>
    </row>
    <row r="13" spans="1:6" x14ac:dyDescent="0.35">
      <c r="A13" s="21"/>
      <c r="B13" s="22"/>
      <c r="C13" s="23"/>
      <c r="D13" s="22"/>
      <c r="E13" s="22"/>
      <c r="F13" s="24"/>
    </row>
    <row r="14" spans="1:6" x14ac:dyDescent="0.35">
      <c r="A14">
        <v>2.3504299999999998</v>
      </c>
      <c r="B14">
        <v>2.3256700000000001</v>
      </c>
      <c r="C14">
        <v>3.2250399999999999E-2</v>
      </c>
      <c r="D14">
        <v>5.2203099999999996</v>
      </c>
      <c r="E14">
        <v>12.553800000000001</v>
      </c>
      <c r="F14">
        <v>0.172933</v>
      </c>
    </row>
    <row r="15" spans="1:6" x14ac:dyDescent="0.35">
      <c r="A15">
        <v>2.5357699999999999</v>
      </c>
      <c r="B15">
        <v>2.8773</v>
      </c>
      <c r="C15">
        <v>3.50496E-2</v>
      </c>
      <c r="D15">
        <v>5.4586499999999996</v>
      </c>
      <c r="E15">
        <v>13.472200000000001</v>
      </c>
      <c r="F15">
        <v>0.18316099999999999</v>
      </c>
    </row>
    <row r="16" spans="1:6" x14ac:dyDescent="0.35">
      <c r="A16">
        <v>2.7365300000000001</v>
      </c>
      <c r="B16">
        <v>3.5113500000000002</v>
      </c>
      <c r="C16">
        <v>3.7387200000000002E-2</v>
      </c>
      <c r="D16">
        <v>5.6943700000000002</v>
      </c>
      <c r="E16">
        <v>14.454499999999999</v>
      </c>
      <c r="F16">
        <v>0.19281899999999999</v>
      </c>
    </row>
    <row r="17" spans="1:6" x14ac:dyDescent="0.35">
      <c r="A17">
        <v>2.9529399999999999</v>
      </c>
      <c r="B17">
        <v>4.2215400000000001</v>
      </c>
      <c r="C17">
        <v>3.89959E-2</v>
      </c>
      <c r="D17">
        <v>5.9282599999999999</v>
      </c>
      <c r="E17">
        <v>15.5465</v>
      </c>
      <c r="F17">
        <v>0.205707</v>
      </c>
    </row>
    <row r="18" spans="1:6" x14ac:dyDescent="0.35">
      <c r="A18">
        <v>3.1874799999999999</v>
      </c>
      <c r="B18">
        <v>5.0127100000000002</v>
      </c>
      <c r="C18">
        <v>4.0253400000000002E-2</v>
      </c>
      <c r="D18">
        <v>6.1631200000000002</v>
      </c>
      <c r="E18">
        <v>16.781199999999998</v>
      </c>
      <c r="F18">
        <v>0.21875800000000001</v>
      </c>
    </row>
    <row r="19" spans="1:6" x14ac:dyDescent="0.35">
      <c r="A19">
        <v>3.4460099999999998</v>
      </c>
      <c r="B19">
        <v>5.9616800000000003</v>
      </c>
      <c r="C19">
        <v>4.37426E-2</v>
      </c>
      <c r="D19">
        <v>6.3994400000000002</v>
      </c>
      <c r="E19">
        <v>18.212</v>
      </c>
      <c r="F19">
        <v>0.23394400000000001</v>
      </c>
    </row>
    <row r="20" spans="1:6" x14ac:dyDescent="0.35">
      <c r="A20">
        <v>3.7232599999999998</v>
      </c>
      <c r="B20">
        <v>7.0277799999999999</v>
      </c>
      <c r="C20">
        <v>4.5602799999999999E-2</v>
      </c>
      <c r="D20">
        <v>6.6348599999999998</v>
      </c>
      <c r="E20">
        <v>19.8445</v>
      </c>
      <c r="F20">
        <v>0.25564100000000001</v>
      </c>
    </row>
    <row r="21" spans="1:6" x14ac:dyDescent="0.35">
      <c r="A21">
        <v>4.0249800000000002</v>
      </c>
      <c r="B21">
        <v>8.2152600000000007</v>
      </c>
      <c r="C21">
        <v>4.59935E-2</v>
      </c>
      <c r="D21">
        <v>6.8780299999999999</v>
      </c>
      <c r="E21">
        <v>21.720700000000001</v>
      </c>
      <c r="F21">
        <v>0.267959</v>
      </c>
    </row>
    <row r="22" spans="1:6" x14ac:dyDescent="0.35">
      <c r="A22">
        <v>4.3544</v>
      </c>
      <c r="B22">
        <v>9.4894599999999993</v>
      </c>
      <c r="C22">
        <v>4.4644200000000002E-2</v>
      </c>
      <c r="D22">
        <v>7.1331600000000002</v>
      </c>
      <c r="E22">
        <v>24.087800000000001</v>
      </c>
      <c r="F22">
        <v>0.30124400000000001</v>
      </c>
    </row>
    <row r="23" spans="1:6" x14ac:dyDescent="0.35">
      <c r="A23">
        <v>4.7119799999999996</v>
      </c>
      <c r="B23">
        <v>10.808199999999999</v>
      </c>
      <c r="C23">
        <v>4.39014E-2</v>
      </c>
      <c r="D23">
        <v>7.3266499999999999</v>
      </c>
      <c r="E23">
        <v>25.9635</v>
      </c>
      <c r="F23">
        <v>0.32644899999999999</v>
      </c>
    </row>
    <row r="24" spans="1:6" x14ac:dyDescent="0.35">
      <c r="A24">
        <v>5.1004300000000002</v>
      </c>
      <c r="B24">
        <v>12.195399999999999</v>
      </c>
      <c r="C24">
        <v>4.4492799999999999E-2</v>
      </c>
      <c r="D24">
        <v>7.5600899999999998</v>
      </c>
      <c r="E24">
        <v>28.267299999999999</v>
      </c>
      <c r="F24">
        <v>0.35788300000000001</v>
      </c>
    </row>
    <row r="25" spans="1:6" x14ac:dyDescent="0.35">
      <c r="A25">
        <v>5.5292899999999996</v>
      </c>
      <c r="B25">
        <v>13.7896</v>
      </c>
      <c r="C25">
        <v>4.79411E-2</v>
      </c>
      <c r="D25">
        <v>7.7914199999999996</v>
      </c>
      <c r="E25">
        <v>30.095300000000002</v>
      </c>
      <c r="F25">
        <v>0.39845799999999998</v>
      </c>
    </row>
    <row r="26" spans="1:6" x14ac:dyDescent="0.35">
      <c r="A26">
        <v>5.9927700000000002</v>
      </c>
      <c r="B26">
        <v>15.8421</v>
      </c>
      <c r="C26">
        <v>5.7065999999999999E-2</v>
      </c>
      <c r="D26">
        <v>8.0207800000000002</v>
      </c>
      <c r="E26">
        <v>30.617999999999999</v>
      </c>
      <c r="F26">
        <v>0.41585100000000003</v>
      </c>
    </row>
    <row r="27" spans="1:6" x14ac:dyDescent="0.35">
      <c r="A27">
        <v>6.49838</v>
      </c>
      <c r="B27">
        <v>18.758299999999998</v>
      </c>
      <c r="C27">
        <v>7.0998599999999995E-2</v>
      </c>
      <c r="D27">
        <v>8.2502600000000008</v>
      </c>
      <c r="E27">
        <v>29.150200000000002</v>
      </c>
      <c r="F27">
        <v>0.419512</v>
      </c>
    </row>
    <row r="28" spans="1:6" x14ac:dyDescent="0.35">
      <c r="A28">
        <v>7.0583600000000004</v>
      </c>
      <c r="B28">
        <v>23.113800000000001</v>
      </c>
      <c r="C28">
        <v>9.3259800000000004E-2</v>
      </c>
      <c r="D28">
        <v>8.4818200000000008</v>
      </c>
      <c r="E28">
        <v>25.887799999999999</v>
      </c>
      <c r="F28">
        <v>0.38697799999999999</v>
      </c>
    </row>
    <row r="29" spans="1:6" x14ac:dyDescent="0.35">
      <c r="A29">
        <v>7.6161500000000002</v>
      </c>
      <c r="B29">
        <v>28.3477</v>
      </c>
      <c r="C29">
        <v>9.3434299999999998E-2</v>
      </c>
      <c r="D29">
        <v>8.7195599999999995</v>
      </c>
      <c r="E29">
        <v>21.956800000000001</v>
      </c>
      <c r="F29">
        <v>0.32357999999999998</v>
      </c>
    </row>
    <row r="30" spans="1:6" x14ac:dyDescent="0.35">
      <c r="A30">
        <v>8.2712599999999998</v>
      </c>
      <c r="B30">
        <v>28.1538</v>
      </c>
      <c r="C30">
        <v>0.104918</v>
      </c>
      <c r="D30">
        <v>8.9601600000000001</v>
      </c>
      <c r="E30">
        <v>19.069400000000002</v>
      </c>
      <c r="F30">
        <v>0.26618000000000003</v>
      </c>
    </row>
    <row r="31" spans="1:6" x14ac:dyDescent="0.35">
      <c r="A31">
        <v>8.9849999999999994</v>
      </c>
      <c r="B31">
        <v>18.555099999999999</v>
      </c>
      <c r="C31">
        <v>7.5521000000000005E-2</v>
      </c>
      <c r="D31">
        <v>9.2007899999999996</v>
      </c>
      <c r="E31">
        <v>17.284600000000001</v>
      </c>
      <c r="F31">
        <v>0.23081199999999999</v>
      </c>
    </row>
    <row r="32" spans="1:6" x14ac:dyDescent="0.35">
      <c r="A32">
        <v>9.7676599999999993</v>
      </c>
      <c r="B32">
        <v>15.099</v>
      </c>
      <c r="C32">
        <v>3.65715E-2</v>
      </c>
      <c r="D32">
        <v>9.4392899999999997</v>
      </c>
      <c r="E32">
        <v>16.192399999999999</v>
      </c>
      <c r="F32">
        <v>0.21088200000000001</v>
      </c>
    </row>
    <row r="33" spans="1:6" x14ac:dyDescent="0.35">
      <c r="A33">
        <v>10.614100000000001</v>
      </c>
      <c r="B33">
        <v>13.523199999999999</v>
      </c>
      <c r="C33">
        <v>3.1014E-2</v>
      </c>
      <c r="D33">
        <v>9.6774199999999997</v>
      </c>
      <c r="E33">
        <v>15.4427</v>
      </c>
      <c r="F33">
        <v>0.200824</v>
      </c>
    </row>
    <row r="34" spans="1:6" x14ac:dyDescent="0.35">
      <c r="A34">
        <v>11.542199999999999</v>
      </c>
      <c r="B34">
        <v>12.3154</v>
      </c>
      <c r="C34">
        <v>2.7598999999999999E-2</v>
      </c>
      <c r="D34">
        <v>9.9148399999999999</v>
      </c>
      <c r="E34">
        <v>14.854200000000001</v>
      </c>
      <c r="F34">
        <v>0.192828</v>
      </c>
    </row>
    <row r="35" spans="1:6" x14ac:dyDescent="0.35">
      <c r="A35">
        <v>12.5388</v>
      </c>
      <c r="B35">
        <v>11.414099999999999</v>
      </c>
      <c r="C35">
        <v>2.5469499999999999E-2</v>
      </c>
      <c r="D35">
        <v>10.152200000000001</v>
      </c>
      <c r="E35">
        <v>14.331099999999999</v>
      </c>
      <c r="F35">
        <v>0.18579999999999999</v>
      </c>
    </row>
    <row r="36" spans="1:6" x14ac:dyDescent="0.35">
      <c r="A36">
        <v>13.6271</v>
      </c>
      <c r="B36">
        <v>10.7608</v>
      </c>
      <c r="C36">
        <v>2.4994300000000001E-2</v>
      </c>
      <c r="D36">
        <v>10.3912</v>
      </c>
      <c r="E36">
        <v>13.8955</v>
      </c>
      <c r="F36">
        <v>0.176376</v>
      </c>
    </row>
    <row r="37" spans="1:6" x14ac:dyDescent="0.35">
      <c r="A37">
        <v>14.811</v>
      </c>
      <c r="B37">
        <v>10.294600000000001</v>
      </c>
      <c r="C37">
        <v>2.4972999999999999E-2</v>
      </c>
      <c r="D37">
        <v>10.6281</v>
      </c>
      <c r="E37">
        <v>13.4984</v>
      </c>
      <c r="F37">
        <v>0.16850399999999999</v>
      </c>
    </row>
    <row r="38" spans="1:6" x14ac:dyDescent="0.35">
      <c r="A38">
        <v>16.0871</v>
      </c>
      <c r="B38">
        <v>10.1492</v>
      </c>
      <c r="C38">
        <v>2.6508799999999999E-2</v>
      </c>
      <c r="D38">
        <v>10.865399999999999</v>
      </c>
      <c r="E38">
        <v>13.1564</v>
      </c>
      <c r="F38">
        <v>0.16531799999999999</v>
      </c>
    </row>
    <row r="39" spans="1:6" x14ac:dyDescent="0.35">
      <c r="A39">
        <v>17.4968</v>
      </c>
      <c r="B39">
        <v>10.254200000000001</v>
      </c>
      <c r="C39">
        <v>3.0379799999999998E-2</v>
      </c>
      <c r="D39">
        <v>11.103999999999999</v>
      </c>
      <c r="E39">
        <v>12.8226</v>
      </c>
      <c r="F39">
        <v>0.15870799999999999</v>
      </c>
    </row>
    <row r="40" spans="1:6" x14ac:dyDescent="0.35">
      <c r="A40">
        <v>19.033799999999999</v>
      </c>
      <c r="B40">
        <v>10.7501</v>
      </c>
      <c r="C40">
        <v>3.5827299999999999E-2</v>
      </c>
      <c r="D40">
        <v>11.3408</v>
      </c>
      <c r="E40">
        <v>12.5105</v>
      </c>
      <c r="F40">
        <v>0.15340599999999999</v>
      </c>
    </row>
    <row r="41" spans="1:6" x14ac:dyDescent="0.35">
      <c r="A41">
        <v>20.690300000000001</v>
      </c>
      <c r="B41">
        <v>11.521599999999999</v>
      </c>
      <c r="C41">
        <v>4.4346499999999997E-2</v>
      </c>
      <c r="D41">
        <v>11.5794</v>
      </c>
      <c r="E41">
        <v>12.218999999999999</v>
      </c>
      <c r="F41">
        <v>0.14923400000000001</v>
      </c>
    </row>
    <row r="42" spans="1:6" x14ac:dyDescent="0.35">
      <c r="A42">
        <v>22.493500000000001</v>
      </c>
      <c r="B42">
        <v>12.7042</v>
      </c>
      <c r="C42">
        <v>4.5706900000000002E-2</v>
      </c>
      <c r="D42">
        <v>11.8155</v>
      </c>
      <c r="E42">
        <v>11.9476</v>
      </c>
      <c r="F42">
        <v>0.144537</v>
      </c>
    </row>
    <row r="43" spans="1:6" x14ac:dyDescent="0.35">
      <c r="A43">
        <v>24.4496</v>
      </c>
      <c r="B43">
        <v>14.271699999999999</v>
      </c>
      <c r="C43">
        <v>4.9289399999999997E-2</v>
      </c>
      <c r="D43">
        <v>12.0565</v>
      </c>
      <c r="E43">
        <v>11.7173</v>
      </c>
      <c r="F43">
        <v>0.141684</v>
      </c>
    </row>
    <row r="44" spans="1:6" x14ac:dyDescent="0.35">
      <c r="A44">
        <v>26.5777</v>
      </c>
      <c r="B44">
        <v>16.403600000000001</v>
      </c>
      <c r="C44">
        <v>5.9551100000000003E-2</v>
      </c>
      <c r="D44">
        <v>12.293699999999999</v>
      </c>
      <c r="E44">
        <v>11.511699999999999</v>
      </c>
      <c r="F44">
        <v>0.140375</v>
      </c>
    </row>
    <row r="45" spans="1:6" x14ac:dyDescent="0.35">
      <c r="A45">
        <v>28.8904</v>
      </c>
      <c r="B45">
        <v>19.0594</v>
      </c>
      <c r="C45">
        <v>8.4126900000000004E-2</v>
      </c>
      <c r="D45">
        <v>12.532299999999999</v>
      </c>
      <c r="E45">
        <v>11.3081</v>
      </c>
      <c r="F45">
        <v>0.13464000000000001</v>
      </c>
    </row>
    <row r="46" spans="1:6" x14ac:dyDescent="0.35">
      <c r="A46">
        <v>31.4084</v>
      </c>
      <c r="B46">
        <v>22.4572</v>
      </c>
      <c r="C46">
        <v>8.4885799999999997E-2</v>
      </c>
      <c r="D46">
        <v>12.7704</v>
      </c>
      <c r="E46">
        <v>11.1547</v>
      </c>
      <c r="F46">
        <v>0.134883</v>
      </c>
    </row>
    <row r="47" spans="1:6" x14ac:dyDescent="0.35">
      <c r="A47">
        <v>34.152099999999997</v>
      </c>
      <c r="B47">
        <v>26.692</v>
      </c>
      <c r="C47">
        <v>0.10399600000000001</v>
      </c>
      <c r="D47">
        <v>13.004799999999999</v>
      </c>
      <c r="E47">
        <v>10.993</v>
      </c>
      <c r="F47">
        <v>0.13417899999999999</v>
      </c>
    </row>
    <row r="48" spans="1:6" x14ac:dyDescent="0.35">
      <c r="A48">
        <v>37.127299999999998</v>
      </c>
      <c r="B48">
        <v>31.926600000000001</v>
      </c>
      <c r="C48">
        <v>0.12515000000000001</v>
      </c>
    </row>
    <row r="49" spans="1:3" x14ac:dyDescent="0.35">
      <c r="A49">
        <v>40.366999999999997</v>
      </c>
      <c r="B49">
        <v>37.893999999999998</v>
      </c>
      <c r="C49">
        <v>0.14730399999999999</v>
      </c>
    </row>
    <row r="50" spans="1:3" x14ac:dyDescent="0.35">
      <c r="A50">
        <v>43.901000000000003</v>
      </c>
      <c r="B50">
        <v>45.100299999999997</v>
      </c>
      <c r="C50">
        <v>0.178115</v>
      </c>
    </row>
    <row r="51" spans="1:3" x14ac:dyDescent="0.35">
      <c r="A51">
        <v>47.744500000000002</v>
      </c>
      <c r="B51">
        <v>53.7729</v>
      </c>
      <c r="C51">
        <v>0.21180299999999999</v>
      </c>
    </row>
    <row r="52" spans="1:3" x14ac:dyDescent="0.35">
      <c r="A52">
        <v>51.919199999999996</v>
      </c>
      <c r="B52">
        <v>63.677100000000003</v>
      </c>
      <c r="C52">
        <v>0.23949200000000001</v>
      </c>
    </row>
    <row r="53" spans="1:3" x14ac:dyDescent="0.35">
      <c r="A53">
        <v>56.460099999999997</v>
      </c>
      <c r="B53">
        <v>74.726200000000006</v>
      </c>
      <c r="C53">
        <v>0.27350999999999998</v>
      </c>
    </row>
    <row r="54" spans="1:3" x14ac:dyDescent="0.35">
      <c r="A54">
        <v>61.406700000000001</v>
      </c>
      <c r="B54">
        <v>87.642200000000003</v>
      </c>
      <c r="C54">
        <v>0.31646299999999999</v>
      </c>
    </row>
    <row r="55" spans="1:3" x14ac:dyDescent="0.35">
      <c r="A55">
        <v>66.782300000000006</v>
      </c>
      <c r="B55">
        <v>101.71599999999999</v>
      </c>
      <c r="C55">
        <v>0.36694300000000002</v>
      </c>
    </row>
    <row r="56" spans="1:3" x14ac:dyDescent="0.35">
      <c r="A56">
        <v>72.6447</v>
      </c>
      <c r="B56">
        <v>117.986</v>
      </c>
      <c r="C56">
        <v>0.41816799999999998</v>
      </c>
    </row>
    <row r="57" spans="1:3" x14ac:dyDescent="0.35">
      <c r="A57">
        <v>79.002099999999999</v>
      </c>
      <c r="B57">
        <v>135.41499999999999</v>
      </c>
      <c r="C57">
        <v>0.47034900000000002</v>
      </c>
    </row>
    <row r="58" spans="1:3" x14ac:dyDescent="0.35">
      <c r="A58">
        <v>85.912099999999995</v>
      </c>
      <c r="B58">
        <v>154.624</v>
      </c>
      <c r="C58">
        <v>0.53007400000000005</v>
      </c>
    </row>
    <row r="59" spans="1:3" x14ac:dyDescent="0.35">
      <c r="A59">
        <v>93.434899999999999</v>
      </c>
      <c r="B59">
        <v>174.59800000000001</v>
      </c>
      <c r="C59">
        <v>0.59216599999999997</v>
      </c>
    </row>
    <row r="60" spans="1:3" x14ac:dyDescent="0.35">
      <c r="A60">
        <v>101.622</v>
      </c>
      <c r="B60">
        <v>194.88</v>
      </c>
      <c r="C60">
        <v>0.65421300000000004</v>
      </c>
    </row>
    <row r="61" spans="1:3" x14ac:dyDescent="0.35">
      <c r="A61">
        <v>110.533</v>
      </c>
      <c r="B61">
        <v>214.27099999999999</v>
      </c>
      <c r="C61">
        <v>0.82579100000000005</v>
      </c>
    </row>
    <row r="62" spans="1:3" x14ac:dyDescent="0.35">
      <c r="A62">
        <v>120.187</v>
      </c>
      <c r="B62">
        <v>237.12</v>
      </c>
      <c r="C62">
        <v>0.77571199999999996</v>
      </c>
    </row>
    <row r="63" spans="1:3" x14ac:dyDescent="0.35">
      <c r="A63">
        <v>130.738</v>
      </c>
      <c r="B63">
        <v>260.71899999999999</v>
      </c>
      <c r="C63">
        <v>0.79406500000000002</v>
      </c>
    </row>
    <row r="64" spans="1:3" x14ac:dyDescent="0.35">
      <c r="A64">
        <v>142.21600000000001</v>
      </c>
      <c r="B64">
        <v>283.82799999999997</v>
      </c>
      <c r="C64">
        <v>0.84419999999999995</v>
      </c>
    </row>
    <row r="65" spans="1:3" x14ac:dyDescent="0.35">
      <c r="A65">
        <v>154.726</v>
      </c>
      <c r="B65">
        <v>307.58600000000001</v>
      </c>
      <c r="C65">
        <v>0.89092199999999999</v>
      </c>
    </row>
    <row r="66" spans="1:3" x14ac:dyDescent="0.35">
      <c r="A66">
        <v>168.32</v>
      </c>
      <c r="B66">
        <v>333.72500000000002</v>
      </c>
      <c r="C66">
        <v>0.96601899999999996</v>
      </c>
    </row>
    <row r="67" spans="1:3" x14ac:dyDescent="0.35">
      <c r="A67">
        <v>183.054</v>
      </c>
      <c r="B67">
        <v>360.53</v>
      </c>
      <c r="C67">
        <v>1.0245299999999999</v>
      </c>
    </row>
    <row r="68" spans="1:3" x14ac:dyDescent="0.35">
      <c r="A68">
        <v>199.11600000000001</v>
      </c>
      <c r="B68">
        <v>388.09699999999998</v>
      </c>
      <c r="C68">
        <v>1.0753200000000001</v>
      </c>
    </row>
    <row r="69" spans="1:3" x14ac:dyDescent="0.35">
      <c r="A69">
        <v>216.578</v>
      </c>
      <c r="B69">
        <v>417.36500000000001</v>
      </c>
      <c r="C69">
        <v>1.1605000000000001</v>
      </c>
    </row>
    <row r="70" spans="1:3" x14ac:dyDescent="0.35">
      <c r="A70">
        <v>235.55199999999999</v>
      </c>
      <c r="B70">
        <v>447.35199999999998</v>
      </c>
      <c r="C70">
        <v>1.218</v>
      </c>
    </row>
    <row r="71" spans="1:3" x14ac:dyDescent="0.35">
      <c r="A71">
        <v>256.20800000000003</v>
      </c>
      <c r="B71">
        <v>478.00400000000002</v>
      </c>
      <c r="C71">
        <v>1.30392</v>
      </c>
    </row>
    <row r="72" spans="1:3" x14ac:dyDescent="0.35">
      <c r="A72">
        <v>278.678</v>
      </c>
      <c r="B72">
        <v>512.31299999999999</v>
      </c>
      <c r="C72">
        <v>1.4976499999999999</v>
      </c>
    </row>
    <row r="73" spans="1:3" x14ac:dyDescent="0.35">
      <c r="A73">
        <v>303.14499999999998</v>
      </c>
      <c r="B73">
        <v>542.48599999999999</v>
      </c>
      <c r="C73">
        <v>1.4775799999999999</v>
      </c>
    </row>
  </sheetData>
  <mergeCells count="4">
    <mergeCell ref="A5:C5"/>
    <mergeCell ref="D5:F5"/>
    <mergeCell ref="A10:C10"/>
    <mergeCell ref="D10:F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108D1-DB3C-4674-BD1F-4B7128CD1049}">
  <dimension ref="A1:G46"/>
  <sheetViews>
    <sheetView workbookViewId="0"/>
  </sheetViews>
  <sheetFormatPr defaultRowHeight="14.5" x14ac:dyDescent="0.35"/>
  <sheetData>
    <row r="1" spans="1:7" x14ac:dyDescent="0.35">
      <c r="A1" t="s">
        <v>20</v>
      </c>
    </row>
    <row r="2" spans="1:7" x14ac:dyDescent="0.35">
      <c r="A2" t="s">
        <v>16</v>
      </c>
      <c r="B2" t="s">
        <v>17</v>
      </c>
      <c r="C2" t="s">
        <v>1</v>
      </c>
      <c r="D2" t="s">
        <v>21</v>
      </c>
      <c r="E2" t="s">
        <v>22</v>
      </c>
      <c r="F2" t="s">
        <v>2</v>
      </c>
      <c r="G2" t="s">
        <v>23</v>
      </c>
    </row>
    <row r="3" spans="1:7" x14ac:dyDescent="0.35">
      <c r="A3" t="s">
        <v>0</v>
      </c>
      <c r="B3" t="s">
        <v>24</v>
      </c>
      <c r="C3" t="s">
        <v>25</v>
      </c>
      <c r="D3" t="s">
        <v>24</v>
      </c>
      <c r="E3" t="s">
        <v>24</v>
      </c>
      <c r="F3" t="s">
        <v>25</v>
      </c>
      <c r="G3" t="s">
        <v>24</v>
      </c>
    </row>
    <row r="4" spans="1:7" x14ac:dyDescent="0.35">
      <c r="A4">
        <v>0</v>
      </c>
      <c r="B4">
        <v>0</v>
      </c>
      <c r="C4">
        <v>0</v>
      </c>
      <c r="D4" t="s">
        <v>26</v>
      </c>
      <c r="E4">
        <v>0</v>
      </c>
      <c r="F4">
        <v>0</v>
      </c>
      <c r="G4" t="s">
        <v>26</v>
      </c>
    </row>
    <row r="5" spans="1:7" x14ac:dyDescent="0.35">
      <c r="A5">
        <v>5</v>
      </c>
      <c r="B5">
        <v>11.81</v>
      </c>
      <c r="C5">
        <v>21.08</v>
      </c>
      <c r="D5">
        <v>4.2160000000000002</v>
      </c>
      <c r="E5">
        <v>7.0979999999999999</v>
      </c>
      <c r="F5">
        <v>-14.41</v>
      </c>
      <c r="G5">
        <v>2.8820000000000001</v>
      </c>
    </row>
    <row r="6" spans="1:7" x14ac:dyDescent="0.35">
      <c r="A6">
        <v>10</v>
      </c>
      <c r="B6">
        <v>14.54</v>
      </c>
      <c r="C6">
        <v>122.2</v>
      </c>
      <c r="D6">
        <v>12.22</v>
      </c>
      <c r="E6">
        <v>20.79</v>
      </c>
      <c r="F6">
        <v>-85.73</v>
      </c>
      <c r="G6">
        <v>8.5730000000000004</v>
      </c>
    </row>
    <row r="7" spans="1:7" x14ac:dyDescent="0.35">
      <c r="A7">
        <v>15</v>
      </c>
      <c r="B7">
        <v>10.18</v>
      </c>
      <c r="C7">
        <v>180.6</v>
      </c>
      <c r="D7">
        <v>12.04</v>
      </c>
      <c r="E7">
        <v>25.58</v>
      </c>
      <c r="F7">
        <v>-203.2</v>
      </c>
      <c r="G7">
        <v>13.55</v>
      </c>
    </row>
    <row r="8" spans="1:7" x14ac:dyDescent="0.35">
      <c r="A8">
        <v>20</v>
      </c>
      <c r="B8">
        <v>11.13</v>
      </c>
      <c r="C8">
        <v>232.7</v>
      </c>
      <c r="D8">
        <v>11.64</v>
      </c>
      <c r="E8">
        <v>28.58</v>
      </c>
      <c r="F8">
        <v>-338.8</v>
      </c>
      <c r="G8">
        <v>16.940000000000001</v>
      </c>
    </row>
    <row r="9" spans="1:7" x14ac:dyDescent="0.35">
      <c r="A9">
        <v>25</v>
      </c>
      <c r="B9">
        <v>14.79</v>
      </c>
      <c r="C9">
        <v>296.5</v>
      </c>
      <c r="D9">
        <v>11.86</v>
      </c>
      <c r="E9">
        <v>31.41</v>
      </c>
      <c r="F9">
        <v>-488.7</v>
      </c>
      <c r="G9">
        <v>19.55</v>
      </c>
    </row>
    <row r="10" spans="1:7" x14ac:dyDescent="0.35">
      <c r="A10">
        <v>30</v>
      </c>
      <c r="B10">
        <v>20.59</v>
      </c>
      <c r="C10">
        <v>384.1</v>
      </c>
      <c r="D10">
        <v>12.8</v>
      </c>
      <c r="E10">
        <v>34.590000000000003</v>
      </c>
      <c r="F10">
        <v>-653.5</v>
      </c>
      <c r="G10">
        <v>21.78</v>
      </c>
    </row>
    <row r="11" spans="1:7" x14ac:dyDescent="0.35">
      <c r="A11">
        <v>35</v>
      </c>
      <c r="B11">
        <v>28.13</v>
      </c>
      <c r="C11">
        <v>505.3</v>
      </c>
      <c r="D11">
        <v>14.44</v>
      </c>
      <c r="E11">
        <v>38.31</v>
      </c>
      <c r="F11">
        <v>-835.5</v>
      </c>
      <c r="G11">
        <v>23.87</v>
      </c>
    </row>
    <row r="12" spans="1:7" x14ac:dyDescent="0.35">
      <c r="A12">
        <v>40</v>
      </c>
      <c r="B12">
        <v>37.17</v>
      </c>
      <c r="C12">
        <v>667.9</v>
      </c>
      <c r="D12">
        <v>16.7</v>
      </c>
      <c r="E12">
        <v>42.64</v>
      </c>
      <c r="F12">
        <v>-1038</v>
      </c>
      <c r="G12">
        <v>25.94</v>
      </c>
    </row>
    <row r="13" spans="1:7" x14ac:dyDescent="0.35">
      <c r="A13">
        <v>45</v>
      </c>
      <c r="B13">
        <v>47.48</v>
      </c>
      <c r="C13">
        <v>879</v>
      </c>
      <c r="D13">
        <v>19.53</v>
      </c>
      <c r="E13">
        <v>47.6</v>
      </c>
      <c r="F13">
        <v>-1263</v>
      </c>
      <c r="G13">
        <v>28.07</v>
      </c>
    </row>
    <row r="14" spans="1:7" x14ac:dyDescent="0.35">
      <c r="A14">
        <v>50</v>
      </c>
      <c r="B14">
        <v>58.87</v>
      </c>
      <c r="C14">
        <v>1145</v>
      </c>
      <c r="D14">
        <v>22.89</v>
      </c>
      <c r="E14">
        <v>53.18</v>
      </c>
      <c r="F14">
        <v>-1515</v>
      </c>
      <c r="G14">
        <v>30.29</v>
      </c>
    </row>
    <row r="15" spans="1:7" x14ac:dyDescent="0.35">
      <c r="A15">
        <v>55</v>
      </c>
      <c r="B15">
        <v>71.11</v>
      </c>
      <c r="C15">
        <v>1469</v>
      </c>
      <c r="D15">
        <v>26.71</v>
      </c>
      <c r="E15">
        <v>59.36</v>
      </c>
      <c r="F15">
        <v>-1796</v>
      </c>
      <c r="G15">
        <v>32.65</v>
      </c>
    </row>
    <row r="16" spans="1:7" x14ac:dyDescent="0.35">
      <c r="A16">
        <v>60</v>
      </c>
      <c r="B16">
        <v>84</v>
      </c>
      <c r="C16">
        <v>1857</v>
      </c>
      <c r="D16">
        <v>30.94</v>
      </c>
      <c r="E16">
        <v>66.099999999999994</v>
      </c>
      <c r="F16">
        <v>-2109</v>
      </c>
      <c r="G16">
        <v>35.15</v>
      </c>
    </row>
    <row r="17" spans="1:7" x14ac:dyDescent="0.35">
      <c r="A17">
        <v>65</v>
      </c>
      <c r="B17">
        <v>97.32</v>
      </c>
      <c r="C17">
        <v>2310</v>
      </c>
      <c r="D17">
        <v>35.54</v>
      </c>
      <c r="E17">
        <v>73.34</v>
      </c>
      <c r="F17">
        <v>-2458</v>
      </c>
      <c r="G17">
        <v>37.81</v>
      </c>
    </row>
    <row r="18" spans="1:7" x14ac:dyDescent="0.35">
      <c r="A18">
        <v>70</v>
      </c>
      <c r="B18">
        <v>110.9</v>
      </c>
      <c r="C18">
        <v>2830</v>
      </c>
      <c r="D18">
        <v>40.43</v>
      </c>
      <c r="E18">
        <v>81.05</v>
      </c>
      <c r="F18">
        <v>-2843</v>
      </c>
      <c r="G18">
        <v>40.619999999999997</v>
      </c>
    </row>
    <row r="19" spans="1:7" x14ac:dyDescent="0.35">
      <c r="A19">
        <v>75</v>
      </c>
      <c r="B19">
        <v>124.6</v>
      </c>
      <c r="C19">
        <v>3419</v>
      </c>
      <c r="D19">
        <v>45.58</v>
      </c>
      <c r="E19">
        <v>89.17</v>
      </c>
      <c r="F19">
        <v>-3269</v>
      </c>
      <c r="G19">
        <v>43.58</v>
      </c>
    </row>
    <row r="20" spans="1:7" x14ac:dyDescent="0.35">
      <c r="A20">
        <v>80</v>
      </c>
      <c r="B20">
        <v>138.19999999999999</v>
      </c>
      <c r="C20">
        <v>4076</v>
      </c>
      <c r="D20">
        <v>50.95</v>
      </c>
      <c r="E20">
        <v>97.64</v>
      </c>
      <c r="F20">
        <v>-3736</v>
      </c>
      <c r="G20">
        <v>46.7</v>
      </c>
    </row>
    <row r="21" spans="1:7" x14ac:dyDescent="0.35">
      <c r="A21">
        <v>85</v>
      </c>
      <c r="B21">
        <v>151.69999999999999</v>
      </c>
      <c r="C21">
        <v>4801</v>
      </c>
      <c r="D21">
        <v>56.48</v>
      </c>
      <c r="E21">
        <v>106.4</v>
      </c>
      <c r="F21">
        <v>-4246</v>
      </c>
      <c r="G21">
        <v>49.95</v>
      </c>
    </row>
    <row r="22" spans="1:7" x14ac:dyDescent="0.35">
      <c r="A22">
        <v>90</v>
      </c>
      <c r="B22">
        <v>165.3</v>
      </c>
      <c r="C22">
        <v>5594</v>
      </c>
      <c r="D22">
        <v>62.15</v>
      </c>
      <c r="E22">
        <v>115.5</v>
      </c>
      <c r="F22">
        <v>-4800</v>
      </c>
      <c r="G22">
        <v>53.34</v>
      </c>
    </row>
    <row r="23" spans="1:7" x14ac:dyDescent="0.35">
      <c r="A23">
        <v>95</v>
      </c>
      <c r="B23">
        <v>178.2</v>
      </c>
      <c r="C23">
        <v>6452</v>
      </c>
      <c r="D23">
        <v>67.92</v>
      </c>
      <c r="E23">
        <v>124.8</v>
      </c>
      <c r="F23">
        <v>-5401</v>
      </c>
      <c r="G23">
        <v>56.85</v>
      </c>
    </row>
    <row r="24" spans="1:7" x14ac:dyDescent="0.35">
      <c r="A24">
        <v>100</v>
      </c>
      <c r="B24">
        <v>190.7</v>
      </c>
      <c r="C24">
        <v>7374</v>
      </c>
      <c r="D24">
        <v>73.739999999999995</v>
      </c>
      <c r="E24">
        <v>134.19999999999999</v>
      </c>
      <c r="F24">
        <v>-6048</v>
      </c>
      <c r="G24">
        <v>60.48</v>
      </c>
    </row>
    <row r="25" spans="1:7" x14ac:dyDescent="0.35">
      <c r="A25">
        <v>110</v>
      </c>
      <c r="B25">
        <v>214.4</v>
      </c>
      <c r="C25">
        <v>9401</v>
      </c>
      <c r="D25">
        <v>85.47</v>
      </c>
      <c r="E25">
        <v>153.5</v>
      </c>
      <c r="F25">
        <v>-7487</v>
      </c>
      <c r="G25">
        <v>68.06</v>
      </c>
    </row>
    <row r="26" spans="1:7" x14ac:dyDescent="0.35">
      <c r="A26">
        <v>120</v>
      </c>
      <c r="B26">
        <v>236.9</v>
      </c>
      <c r="C26">
        <v>11660</v>
      </c>
      <c r="D26">
        <v>97.16</v>
      </c>
      <c r="E26">
        <v>173.2</v>
      </c>
      <c r="F26">
        <v>-9120</v>
      </c>
      <c r="G26">
        <v>76</v>
      </c>
    </row>
    <row r="27" spans="1:7" x14ac:dyDescent="0.35">
      <c r="A27">
        <v>130</v>
      </c>
      <c r="B27">
        <v>258.2</v>
      </c>
      <c r="C27">
        <v>14130</v>
      </c>
      <c r="D27">
        <v>108.7</v>
      </c>
      <c r="E27">
        <v>193</v>
      </c>
      <c r="F27">
        <v>-10950</v>
      </c>
      <c r="G27">
        <v>84.24</v>
      </c>
    </row>
    <row r="28" spans="1:7" x14ac:dyDescent="0.35">
      <c r="A28">
        <v>140</v>
      </c>
      <c r="B28">
        <v>278.8</v>
      </c>
      <c r="C28">
        <v>16820</v>
      </c>
      <c r="D28">
        <v>120.1</v>
      </c>
      <c r="E28">
        <v>212.9</v>
      </c>
      <c r="F28">
        <v>-12980</v>
      </c>
      <c r="G28">
        <v>92.71</v>
      </c>
    </row>
    <row r="29" spans="1:7" x14ac:dyDescent="0.35">
      <c r="A29">
        <v>150</v>
      </c>
      <c r="B29">
        <v>298.8</v>
      </c>
      <c r="C29">
        <v>19710</v>
      </c>
      <c r="D29">
        <v>131.4</v>
      </c>
      <c r="E29">
        <v>232.8</v>
      </c>
      <c r="F29">
        <v>-15210</v>
      </c>
      <c r="G29">
        <v>101.4</v>
      </c>
    </row>
    <row r="30" spans="1:7" x14ac:dyDescent="0.35">
      <c r="A30">
        <v>160</v>
      </c>
      <c r="B30">
        <v>318.2</v>
      </c>
      <c r="C30">
        <v>22790</v>
      </c>
      <c r="D30">
        <v>142.5</v>
      </c>
      <c r="E30">
        <v>252.7</v>
      </c>
      <c r="F30">
        <v>-17640</v>
      </c>
      <c r="G30">
        <v>110.2</v>
      </c>
    </row>
    <row r="31" spans="1:7" x14ac:dyDescent="0.35">
      <c r="A31">
        <v>170</v>
      </c>
      <c r="B31">
        <v>337</v>
      </c>
      <c r="C31">
        <v>26070</v>
      </c>
      <c r="D31">
        <v>153.4</v>
      </c>
      <c r="E31">
        <v>272.5</v>
      </c>
      <c r="F31">
        <v>-20260</v>
      </c>
      <c r="G31">
        <v>119.2</v>
      </c>
    </row>
    <row r="32" spans="1:7" x14ac:dyDescent="0.35">
      <c r="A32">
        <v>180</v>
      </c>
      <c r="B32">
        <v>355.3</v>
      </c>
      <c r="C32">
        <v>29530</v>
      </c>
      <c r="D32">
        <v>164.1</v>
      </c>
      <c r="E32">
        <v>292.3</v>
      </c>
      <c r="F32">
        <v>-23090</v>
      </c>
      <c r="G32">
        <v>128.30000000000001</v>
      </c>
    </row>
    <row r="33" spans="1:7" x14ac:dyDescent="0.35">
      <c r="A33">
        <v>190</v>
      </c>
      <c r="B33">
        <v>372.9</v>
      </c>
      <c r="C33">
        <v>33170</v>
      </c>
      <c r="D33">
        <v>174.6</v>
      </c>
      <c r="E33">
        <v>312</v>
      </c>
      <c r="F33">
        <v>-26110</v>
      </c>
      <c r="G33">
        <v>137.4</v>
      </c>
    </row>
    <row r="34" spans="1:7" x14ac:dyDescent="0.35">
      <c r="A34">
        <v>200</v>
      </c>
      <c r="B34">
        <v>389.9</v>
      </c>
      <c r="C34">
        <v>36990</v>
      </c>
      <c r="D34">
        <v>184.9</v>
      </c>
      <c r="E34">
        <v>331.6</v>
      </c>
      <c r="F34">
        <v>-29330</v>
      </c>
      <c r="G34">
        <v>146.6</v>
      </c>
    </row>
    <row r="35" spans="1:7" x14ac:dyDescent="0.35">
      <c r="A35">
        <v>210</v>
      </c>
      <c r="B35">
        <v>406.3</v>
      </c>
      <c r="C35">
        <v>40970</v>
      </c>
      <c r="D35">
        <v>195.1</v>
      </c>
      <c r="E35">
        <v>351</v>
      </c>
      <c r="F35">
        <v>-32740</v>
      </c>
      <c r="G35">
        <v>155.9</v>
      </c>
    </row>
    <row r="36" spans="1:7" x14ac:dyDescent="0.35">
      <c r="A36">
        <v>220</v>
      </c>
      <c r="B36">
        <v>422.4</v>
      </c>
      <c r="C36">
        <v>45110</v>
      </c>
      <c r="D36">
        <v>205.1</v>
      </c>
      <c r="E36">
        <v>370.3</v>
      </c>
      <c r="F36">
        <v>-36340</v>
      </c>
      <c r="G36">
        <v>165.2</v>
      </c>
    </row>
    <row r="37" spans="1:7" x14ac:dyDescent="0.35">
      <c r="A37">
        <v>230</v>
      </c>
      <c r="B37">
        <v>438.2</v>
      </c>
      <c r="C37">
        <v>49420</v>
      </c>
      <c r="D37">
        <v>214.9</v>
      </c>
      <c r="E37">
        <v>389.4</v>
      </c>
      <c r="F37">
        <v>-40140</v>
      </c>
      <c r="G37">
        <v>174.5</v>
      </c>
    </row>
    <row r="38" spans="1:7" x14ac:dyDescent="0.35">
      <c r="A38">
        <v>240</v>
      </c>
      <c r="B38">
        <v>453.8</v>
      </c>
      <c r="C38">
        <v>53880</v>
      </c>
      <c r="D38">
        <v>224.5</v>
      </c>
      <c r="E38">
        <v>408.4</v>
      </c>
      <c r="F38">
        <v>-44130</v>
      </c>
      <c r="G38">
        <v>183.9</v>
      </c>
    </row>
    <row r="39" spans="1:7" x14ac:dyDescent="0.35">
      <c r="A39">
        <v>250</v>
      </c>
      <c r="B39">
        <v>469.3</v>
      </c>
      <c r="C39">
        <v>58490</v>
      </c>
      <c r="D39">
        <v>234</v>
      </c>
      <c r="E39">
        <v>427.2</v>
      </c>
      <c r="F39">
        <v>-48310</v>
      </c>
      <c r="G39">
        <v>193.2</v>
      </c>
    </row>
    <row r="40" spans="1:7" x14ac:dyDescent="0.35">
      <c r="A40">
        <v>260</v>
      </c>
      <c r="B40">
        <v>484.6</v>
      </c>
      <c r="C40">
        <v>63260</v>
      </c>
      <c r="D40">
        <v>243.3</v>
      </c>
      <c r="E40">
        <v>445.9</v>
      </c>
      <c r="F40">
        <v>-52680</v>
      </c>
      <c r="G40">
        <v>202.6</v>
      </c>
    </row>
    <row r="41" spans="1:7" x14ac:dyDescent="0.35">
      <c r="A41">
        <v>270</v>
      </c>
      <c r="B41">
        <v>499.5</v>
      </c>
      <c r="C41">
        <v>68180</v>
      </c>
      <c r="D41">
        <v>252.5</v>
      </c>
      <c r="E41">
        <v>464.5</v>
      </c>
      <c r="F41">
        <v>-57230</v>
      </c>
      <c r="G41">
        <v>212</v>
      </c>
    </row>
    <row r="42" spans="1:7" x14ac:dyDescent="0.35">
      <c r="A42">
        <v>273.14999999999998</v>
      </c>
      <c r="B42">
        <v>504.1</v>
      </c>
      <c r="C42">
        <v>69760</v>
      </c>
      <c r="D42">
        <v>255.4</v>
      </c>
      <c r="E42">
        <v>470.3</v>
      </c>
      <c r="F42">
        <v>-58700</v>
      </c>
      <c r="G42">
        <v>214.9</v>
      </c>
    </row>
    <row r="43" spans="1:7" x14ac:dyDescent="0.35">
      <c r="A43">
        <v>280</v>
      </c>
      <c r="B43">
        <v>513.79999999999995</v>
      </c>
      <c r="C43">
        <v>73250</v>
      </c>
      <c r="D43">
        <v>261.60000000000002</v>
      </c>
      <c r="E43">
        <v>482.9</v>
      </c>
      <c r="F43">
        <v>-61960</v>
      </c>
      <c r="G43">
        <v>221.3</v>
      </c>
    </row>
    <row r="44" spans="1:7" x14ac:dyDescent="0.35">
      <c r="A44">
        <v>290</v>
      </c>
      <c r="B44">
        <v>527</v>
      </c>
      <c r="C44">
        <v>78450</v>
      </c>
      <c r="D44">
        <v>270.5</v>
      </c>
      <c r="E44">
        <v>501.2</v>
      </c>
      <c r="F44">
        <v>-66890</v>
      </c>
      <c r="G44">
        <v>230.6</v>
      </c>
    </row>
    <row r="45" spans="1:7" x14ac:dyDescent="0.35">
      <c r="A45">
        <v>298.14999999999998</v>
      </c>
      <c r="B45">
        <v>536.9</v>
      </c>
      <c r="C45">
        <v>82790</v>
      </c>
      <c r="D45">
        <v>277.7</v>
      </c>
      <c r="E45">
        <v>515.9</v>
      </c>
      <c r="F45">
        <v>-71030</v>
      </c>
      <c r="G45">
        <v>238.2</v>
      </c>
    </row>
    <row r="46" spans="1:7" x14ac:dyDescent="0.35">
      <c r="A46">
        <v>300</v>
      </c>
      <c r="B46">
        <v>539</v>
      </c>
      <c r="C46">
        <v>83790</v>
      </c>
      <c r="D46">
        <v>279.3</v>
      </c>
      <c r="E46">
        <v>519.20000000000005</v>
      </c>
      <c r="F46">
        <v>-71990</v>
      </c>
      <c r="G46">
        <v>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Cp</vt:lpstr>
      <vt:lpstr>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2022-01-29T13:44:30Z</dcterms:created>
  <dcterms:modified xsi:type="dcterms:W3CDTF">2023-01-13T21:56:42Z</dcterms:modified>
</cp:coreProperties>
</file>